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425" windowHeight="11025" tabRatio="835"/>
  </bookViews>
  <sheets>
    <sheet name="Presentación" sheetId="7" r:id="rId1"/>
    <sheet name="marzo 2021 - Individual" sheetId="35" r:id="rId2"/>
    <sheet name="junio 2021 - Individual" sheetId="36" r:id="rId3"/>
    <sheet name="junio 2021 - Consolidado" sheetId="37" r:id="rId4"/>
    <sheet name="septiembre 2021 -  Individual" sheetId="38" r:id="rId5"/>
    <sheet name="diciembre 2021 -  Individual" sheetId="39" r:id="rId6"/>
    <sheet name="diciembre 2021 - Consolidado" sheetId="41" r:id="rId7"/>
  </sheets>
  <calcPr calcId="125725"/>
</workbook>
</file>

<file path=xl/calcChain.xml><?xml version="1.0" encoding="utf-8"?>
<calcChain xmlns="http://schemas.openxmlformats.org/spreadsheetml/2006/main">
  <c r="S165" i="41"/>
  <c r="S164"/>
  <c r="S163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BP158" i="39"/>
  <c r="BP157"/>
  <c r="BP156"/>
  <c r="BP155"/>
  <c r="BP154"/>
  <c r="BP153"/>
  <c r="BP152"/>
  <c r="BP151"/>
  <c r="BP150"/>
  <c r="BP149"/>
  <c r="BP148"/>
  <c r="BP147"/>
  <c r="BP146"/>
  <c r="BP145"/>
  <c r="BP144"/>
  <c r="BP143"/>
  <c r="BP142"/>
  <c r="BP141"/>
  <c r="BP140"/>
  <c r="BP139"/>
  <c r="BP138"/>
  <c r="BP137"/>
  <c r="BP136"/>
  <c r="BP135"/>
  <c r="BP134"/>
  <c r="BP133"/>
  <c r="BP132"/>
  <c r="BP131"/>
  <c r="BP130"/>
  <c r="BP129"/>
  <c r="BP128"/>
  <c r="BP127"/>
  <c r="BP126"/>
  <c r="BP125"/>
  <c r="BP124"/>
  <c r="BP123"/>
  <c r="BP122"/>
  <c r="BP121"/>
  <c r="BP120"/>
  <c r="BP119"/>
  <c r="BP118"/>
  <c r="BP117"/>
  <c r="BP116"/>
  <c r="BP115"/>
  <c r="BP114"/>
  <c r="BP113"/>
  <c r="BP112"/>
  <c r="BP111"/>
  <c r="BP110"/>
  <c r="BP109"/>
  <c r="BP108"/>
  <c r="BP107"/>
  <c r="BP106"/>
  <c r="BP105"/>
  <c r="BP104"/>
  <c r="BP103"/>
  <c r="BP102"/>
  <c r="BP101"/>
  <c r="BP100"/>
  <c r="BP99"/>
  <c r="BP98"/>
  <c r="BP97"/>
  <c r="BP96"/>
  <c r="BP95"/>
  <c r="BP94"/>
  <c r="BP93"/>
  <c r="BP92"/>
  <c r="BP91"/>
  <c r="BP90"/>
  <c r="BP89"/>
  <c r="BP88"/>
  <c r="BP87"/>
  <c r="BP86"/>
  <c r="BP85"/>
  <c r="BP84"/>
  <c r="BP83"/>
  <c r="BP82"/>
  <c r="BP81"/>
  <c r="BP80"/>
  <c r="BP79"/>
  <c r="BP78"/>
  <c r="BP77"/>
  <c r="BP76"/>
  <c r="BP75"/>
  <c r="BP74"/>
  <c r="BP73"/>
  <c r="BP72"/>
  <c r="BP71"/>
  <c r="BP70"/>
  <c r="BP69"/>
  <c r="BP68"/>
  <c r="BP67"/>
  <c r="BP66"/>
  <c r="BP65"/>
  <c r="BP64"/>
  <c r="BP63"/>
  <c r="BP62"/>
  <c r="BP61"/>
  <c r="BP60"/>
  <c r="BP59"/>
  <c r="BP58"/>
  <c r="BP57"/>
  <c r="BP56"/>
  <c r="BP55"/>
  <c r="BP54"/>
  <c r="BP53"/>
  <c r="BP52"/>
  <c r="BP51"/>
  <c r="BP50"/>
  <c r="BP49"/>
  <c r="BP48"/>
  <c r="BP47"/>
  <c r="BP46"/>
  <c r="BP45"/>
  <c r="BP44"/>
  <c r="BP43"/>
  <c r="BP42"/>
  <c r="BP41"/>
  <c r="BP40"/>
  <c r="BP39"/>
  <c r="BP38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11" i="38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0"/>
  <c r="S10" i="37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3"/>
  <c r="S164"/>
  <c r="S165"/>
  <c r="S9"/>
  <c r="BP11" i="36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0"/>
  <c r="BP11" i="35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6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8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3"/>
  <c r="BP154"/>
  <c r="BP155"/>
  <c r="BP156"/>
  <c r="BP157"/>
  <c r="BP158"/>
  <c r="BP10"/>
</calcChain>
</file>

<file path=xl/sharedStrings.xml><?xml version="1.0" encoding="utf-8"?>
<sst xmlns="http://schemas.openxmlformats.org/spreadsheetml/2006/main" count="2282" uniqueCount="260">
  <si>
    <t>ESTADOS FINANCIEROS PÚBLICOS DE LAS COOPERATIVAS DE CRÉDITO</t>
  </si>
  <si>
    <t>TOTAL SECTOR COOPERATIVAS DE CRÉDITO</t>
  </si>
  <si>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</si>
  <si>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</si>
  <si>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</si>
  <si>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</si>
  <si>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</si>
  <si>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</si>
  <si>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</si>
  <si>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</si>
  <si>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</si>
  <si>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</si>
  <si>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</si>
  <si>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</si>
  <si>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</si>
  <si>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</si>
  <si>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</si>
  <si>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</si>
  <si>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</si>
  <si>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</si>
  <si>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</si>
  <si>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</si>
  <si>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</si>
  <si>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</si>
  <si>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</si>
  <si>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</si>
  <si>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</si>
  <si>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</si>
  <si>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</si>
  <si>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</si>
  <si>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</si>
  <si>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</si>
  <si>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</si>
  <si>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</si>
  <si>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</si>
  <si>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</si>
  <si>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</si>
  <si>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</si>
  <si>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</si>
  <si>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</si>
  <si>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</si>
  <si>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</si>
  <si>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</si>
  <si>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</si>
  <si>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</si>
  <si>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</si>
  <si>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</si>
  <si>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</si>
  <si>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</si>
  <si>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</si>
  <si>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</si>
  <si>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</si>
  <si>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</si>
  <si>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</si>
  <si>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</si>
  <si>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</si>
  <si>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</si>
  <si>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</si>
  <si>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</si>
  <si>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</si>
  <si>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</si>
  <si>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</si>
  <si>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</si>
  <si>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</si>
  <si>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</si>
  <si>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</si>
  <si>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</si>
  <si>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</si>
  <si>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</si>
  <si>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</si>
  <si>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</si>
  <si>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</si>
  <si>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</si>
  <si>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</si>
  <si>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</si>
  <si>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</si>
  <si>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</si>
  <si>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</si>
  <si>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</si>
  <si>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</si>
  <si>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</si>
  <si>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</si>
  <si>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</si>
  <si>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</si>
  <si>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</si>
  <si>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</si>
  <si>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</si>
  <si>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</si>
  <si>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</si>
  <si>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</si>
  <si>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</si>
  <si>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</si>
  <si>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</si>
  <si>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</si>
  <si>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</si>
  <si>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</si>
  <si>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</si>
  <si>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</si>
  <si>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</si>
  <si>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</si>
  <si>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</si>
  <si>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</si>
  <si>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</si>
  <si>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</si>
  <si>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</si>
  <si>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</si>
  <si>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</si>
  <si>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</si>
  <si>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</si>
  <si>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</si>
  <si>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</si>
  <si>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</si>
  <si>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</si>
  <si>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</si>
  <si>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</si>
  <si>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</si>
  <si>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</si>
  <si>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</si>
  <si>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</si>
  <si>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</si>
  <si>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</si>
  <si>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</si>
  <si>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</si>
  <si>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</si>
  <si>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</si>
  <si>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</si>
  <si>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</si>
  <si>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</si>
  <si>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</si>
  <si>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</si>
  <si>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</si>
  <si>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designados a valor razonable con cambios en resultados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</si>
  <si>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</si>
  <si>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</si>
  <si>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</si>
  <si>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</si>
  <si>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</si>
  <si>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</si>
  <si>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</si>
  <si>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</si>
  <si>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</si>
  <si>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</si>
  <si>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</si>
  <si>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</si>
  <si>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</si>
  <si>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</si>
  <si>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</si>
  <si>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</si>
  <si>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</si>
  <si>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</si>
  <si>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</si>
  <si>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</si>
  <si>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</si>
  <si>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</si>
  <si>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</si>
  <si>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</si>
  <si>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</si>
  <si>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</si>
  <si>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</si>
  <si>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</si>
  <si>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</si>
  <si>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</si>
  <si>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</si>
  <si>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</si>
  <si>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</si>
  <si>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</si>
  <si>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</si>
  <si>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</si>
  <si>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</si>
  <si>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</si>
  <si>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</si>
  <si>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</si>
  <si>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</si>
  <si>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</si>
  <si>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</si>
  <si>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</si>
  <si>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</si>
  <si>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</si>
  <si>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</si>
  <si>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</si>
  <si>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</si>
  <si>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</si>
  <si>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</si>
  <si>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</si>
  <si>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</si>
  <si>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</si>
  <si>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</si>
  <si>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</si>
  <si>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</si>
  <si>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</si>
  <si>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</si>
  <si>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</si>
  <si>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</si>
  <si>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</si>
  <si>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</si>
  <si>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</si>
  <si>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Elementos que pueden reclasificarse en resultados</t>
  </si>
  <si>
    <t xml:space="preserve">      Conversión de divisas</t>
  </si>
  <si>
    <t xml:space="preserve">  TOTAL PATRIMONIO NETO</t>
  </si>
  <si>
    <t xml:space="preserve">  TOTAL PATRIMONIO NETO Y PASIVO</t>
  </si>
  <si>
    <t xml:space="preserve">  PRO MEMORIA: EXPOSICIONES FUERA DE BALANCE</t>
  </si>
  <si>
    <t>Importe en euros</t>
  </si>
  <si>
    <t>3098 - CAJA RURAL DE NUEVA CARTEYA, S.C.A.C.</t>
  </si>
  <si>
    <t>3081 - EUROCAJA RURAL, SOCIEDAD COOPERATIVA DE CRÉDITO</t>
  </si>
  <si>
    <t xml:space="preserve">  Activos financieros no destinados a negociación valorados obligatoriamente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</si>
  <si>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</si>
  <si>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</si>
  <si>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</si>
  <si>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  Dependientes</t>
  </si>
  <si>
    <t xml:space="preserve">    Negocios conjuntos</t>
  </si>
  <si>
    <t xml:space="preserve">    Asociadas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</si>
  <si>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</si>
  <si>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</si>
  <si>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</si>
  <si>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</si>
  <si>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</si>
  <si>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 [parte eficaz]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</si>
  <si>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</si>
  <si>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</si>
  <si>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</si>
  <si>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  Compromisos de préstamo concedidos</t>
  </si>
  <si>
    <t xml:space="preserve">    Garantías financieras concedidas</t>
  </si>
  <si>
    <t xml:space="preserve">    Otros compromisos concedidos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</si>
  <si>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</si>
  <si>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La información que contiene este libro es:</t>
  </si>
  <si>
    <t xml:space="preserve">    Pro memoria: Adquirido en arrendamiento</t>
  </si>
  <si>
    <t>x</t>
  </si>
  <si>
    <t xml:space="preserve">      Balance individual - datos marzo 2021</t>
  </si>
  <si>
    <t>Periodo declarado: 2021-03-31</t>
  </si>
  <si>
    <t>2021-03-31</t>
  </si>
  <si>
    <t>Periodo declarado: 2021-06-30</t>
  </si>
  <si>
    <t>2021-06-30</t>
  </si>
  <si>
    <t xml:space="preserve">      Balance individual - datos junio 2021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</si>
  <si>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</si>
  <si>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</si>
  <si>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</si>
  <si>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</si>
  <si>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</si>
  <si>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</si>
  <si>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</si>
  <si>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</si>
  <si>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</si>
  <si>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</si>
  <si>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</si>
  <si>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</si>
  <si>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</si>
  <si>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</si>
  <si>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</si>
  <si>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</si>
  <si>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</si>
  <si>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</si>
  <si>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</si>
  <si>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Balance consolidado - datos junio 2021</t>
  </si>
  <si>
    <t xml:space="preserve">      Balance individual - datos septiembre 2021</t>
  </si>
  <si>
    <t>Periodo declarado: 2021-09-30</t>
  </si>
  <si>
    <t>2021-09-30</t>
  </si>
  <si>
    <t>Periodo declarado: 2021-12-31</t>
  </si>
  <si>
    <t>2021-12-31</t>
  </si>
  <si>
    <t xml:space="preserve">      Balance individual - datos diciembre 2021</t>
  </si>
  <si>
    <t xml:space="preserve">      Balance consolidado - datos diciembre 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</si>
</sst>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2" fillId="6" borderId="0" xfId="0" applyFont="1" applyFill="1"/>
    <xf numFmtId="0" fontId="7" fillId="0" borderId="0" xfId="0" applyFont="1" applyBorder="1"/>
    <xf numFmtId="0" fontId="7" fillId="4" borderId="1" xfId="0" applyFont="1" applyFill="1" applyBorder="1" applyAlignment="1"/>
    <xf numFmtId="0" fontId="7" fillId="4" borderId="3" xfId="0" applyFont="1" applyFill="1" applyBorder="1" applyAlignment="1"/>
    <xf numFmtId="3" fontId="9" fillId="0" borderId="2" xfId="0" applyNumberFormat="1" applyFont="1" applyBorder="1"/>
    <xf numFmtId="0" fontId="8" fillId="4" borderId="3" xfId="0" applyFont="1" applyFill="1" applyBorder="1" applyAlignment="1"/>
    <xf numFmtId="0" fontId="7" fillId="6" borderId="3" xfId="0" applyFont="1" applyFill="1" applyBorder="1" applyAlignment="1"/>
    <xf numFmtId="0" fontId="9" fillId="6" borderId="2" xfId="0" applyFont="1" applyFill="1" applyBorder="1"/>
    <xf numFmtId="0" fontId="7" fillId="0" borderId="0" xfId="0" applyFont="1"/>
    <xf numFmtId="0" fontId="11" fillId="0" borderId="0" xfId="1" applyFont="1" applyAlignment="1" applyProtection="1"/>
    <xf numFmtId="0" fontId="9" fillId="6" borderId="3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2" fillId="4" borderId="4" xfId="0" applyFont="1" applyFill="1" applyBorder="1" applyAlignment="1"/>
    <xf numFmtId="0" fontId="13" fillId="6" borderId="4" xfId="0" applyFon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7" fillId="4" borderId="4" xfId="0" applyFont="1" applyFill="1" applyBorder="1" applyAlignment="1"/>
    <xf numFmtId="0" fontId="8" fillId="4" borderId="4" xfId="0" applyFont="1" applyFill="1" applyBorder="1" applyAlignment="1"/>
    <xf numFmtId="0" fontId="7" fillId="0" borderId="1" xfId="0" applyFont="1" applyFill="1" applyBorder="1" applyAlignment="1"/>
    <xf numFmtId="0" fontId="7" fillId="6" borderId="1" xfId="0" applyFont="1" applyFill="1" applyBorder="1" applyAlignment="1"/>
    <xf numFmtId="0" fontId="7" fillId="6" borderId="4" xfId="0" applyFont="1" applyFill="1" applyBorder="1" applyAlignment="1"/>
    <xf numFmtId="3" fontId="9" fillId="6" borderId="2" xfId="0" applyNumberFormat="1" applyFont="1" applyFill="1" applyBorder="1"/>
    <xf numFmtId="3" fontId="9" fillId="4" borderId="2" xfId="0" applyNumberFormat="1" applyFont="1" applyFill="1" applyBorder="1"/>
    <xf numFmtId="0" fontId="7" fillId="4" borderId="5" xfId="0" applyFont="1" applyFill="1" applyBorder="1" applyAlignment="1"/>
    <xf numFmtId="3" fontId="9" fillId="0" borderId="5" xfId="0" applyNumberFormat="1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16</xdr:row>
      <xdr:rowOff>9525</xdr:rowOff>
    </xdr:from>
    <xdr:to>
      <xdr:col>0</xdr:col>
      <xdr:colOff>4219575</xdr:colOff>
      <xdr:row>18</xdr:row>
      <xdr:rowOff>164738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3165475"/>
          <a:ext cx="1866900" cy="5235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2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28575</xdr:rowOff>
    </xdr:from>
    <xdr:to>
      <xdr:col>0</xdr:col>
      <xdr:colOff>171450</xdr:colOff>
      <xdr:row>9</xdr:row>
      <xdr:rowOff>142875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143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10</xdr:row>
      <xdr:rowOff>47625</xdr:rowOff>
    </xdr:from>
    <xdr:to>
      <xdr:col>0</xdr:col>
      <xdr:colOff>171450</xdr:colOff>
      <xdr:row>10</xdr:row>
      <xdr:rowOff>161925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27647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11</xdr:row>
      <xdr:rowOff>47625</xdr:rowOff>
    </xdr:from>
    <xdr:to>
      <xdr:col>0</xdr:col>
      <xdr:colOff>171450</xdr:colOff>
      <xdr:row>11</xdr:row>
      <xdr:rowOff>161925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524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12</xdr:row>
      <xdr:rowOff>47625</xdr:rowOff>
    </xdr:from>
    <xdr:to>
      <xdr:col>0</xdr:col>
      <xdr:colOff>171450</xdr:colOff>
      <xdr:row>12</xdr:row>
      <xdr:rowOff>161925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524125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13</xdr:row>
      <xdr:rowOff>47625</xdr:rowOff>
    </xdr:from>
    <xdr:to>
      <xdr:col>0</xdr:col>
      <xdr:colOff>171450</xdr:colOff>
      <xdr:row>13</xdr:row>
      <xdr:rowOff>161925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7051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62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"/>
  <sheetViews>
    <sheetView tabSelected="1" workbookViewId="0">
      <selection activeCell="F39" sqref="F39"/>
    </sheetView>
  </sheetViews>
  <sheetFormatPr baseColWidth="10" defaultRowHeight="15"/>
  <cols>
    <col min="1" max="1" width="102.140625" bestFit="1" customWidth="1"/>
  </cols>
  <sheetData>
    <row r="1" spans="1:1" ht="18">
      <c r="A1" s="1" t="s">
        <v>0</v>
      </c>
    </row>
    <row r="3" spans="1:1" ht="44.25">
      <c r="A3" s="2" t="s">
        <v>223</v>
      </c>
    </row>
    <row r="4" spans="1:1">
      <c r="A4" s="3"/>
    </row>
    <row r="5" spans="1:1">
      <c r="A5" s="2" t="s">
        <v>201</v>
      </c>
    </row>
    <row r="6" spans="1:1">
      <c r="A6" s="3"/>
    </row>
    <row r="7" spans="1:1">
      <c r="A7" s="3" t="s">
        <v>224</v>
      </c>
    </row>
    <row r="9" spans="1:1" s="3" customFormat="1" ht="14.25">
      <c r="A9" s="22" t="s">
        <v>227</v>
      </c>
    </row>
    <row r="10" spans="1:1" s="3" customFormat="1" ht="14.25">
      <c r="A10" s="22" t="s">
        <v>232</v>
      </c>
    </row>
    <row r="11" spans="1:1" s="3" customFormat="1" ht="14.25">
      <c r="A11" s="22" t="s">
        <v>252</v>
      </c>
    </row>
    <row r="12" spans="1:1" s="3" customFormat="1" ht="14.25">
      <c r="A12" s="22" t="s">
        <v>253</v>
      </c>
    </row>
    <row r="13" spans="1:1" s="3" customFormat="1" ht="14.25">
      <c r="A13" s="22" t="s">
        <v>258</v>
      </c>
    </row>
    <row r="14" spans="1:1" s="3" customFormat="1" ht="14.25">
      <c r="A14" s="22" t="s">
        <v>259</v>
      </c>
    </row>
    <row r="15" spans="1:1" s="3" customFormat="1" ht="14.25">
      <c r="A15" s="22"/>
    </row>
  </sheetData>
  <hyperlinks>
    <hyperlink ref="A9" location="'marzo 2021 - Individual'!A1" display="      Balance individual - datos marzo 2021"/>
    <hyperlink ref="A10" location="'junio 2021 - Individual'!A1" display="      Balance individual - datos junio 2021"/>
    <hyperlink ref="A11" location="'junio 2021 - Consolidado'!A1" display="      Balance consolidado - datos junio 2021"/>
    <hyperlink ref="A12" location="'septiembre 2021 -  Individual'!A1" display="      Balance individual - datos septiembre 2021"/>
    <hyperlink ref="A13" location="'diciembre 2021 -  Individual'!A1" display="      Balance individual - datos diciembre 2021"/>
    <hyperlink ref="A14" location="'diciembre 2021 - Consolidado'!A1" display="      Balance individual - datos diciembre 202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BB10" activePane="bottomRight" state="frozen"/>
      <selection pane="topRight" activeCell="H1" sqref="H1"/>
      <selection pane="bottomLeft" activeCell="A10" sqref="A10"/>
      <selection pane="bottomRight" activeCell="BN30" sqref="BN30"/>
    </sheetView>
  </sheetViews>
  <sheetFormatPr baseColWidth="10" defaultColWidth="11.42578125" defaultRowHeight="14.25"/>
  <cols>
    <col min="1" max="4" width="1.7109375" style="21" customWidth="1"/>
    <col min="5" max="5" width="75.5703125" style="21" customWidth="1"/>
    <col min="6" max="6" width="1.7109375" style="6" customWidth="1"/>
    <col min="7" max="7" width="1.7109375" style="28" customWidth="1"/>
    <col min="8" max="68" width="14.7109375" style="3" customWidth="1"/>
    <col min="69" max="16384" width="11.42578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228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2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67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229</v>
      </c>
      <c r="I6" s="24" t="s">
        <v>229</v>
      </c>
      <c r="J6" s="24" t="s">
        <v>229</v>
      </c>
      <c r="K6" s="24" t="s">
        <v>229</v>
      </c>
      <c r="L6" s="24" t="s">
        <v>229</v>
      </c>
      <c r="M6" s="24" t="s">
        <v>229</v>
      </c>
      <c r="N6" s="24" t="s">
        <v>229</v>
      </c>
      <c r="O6" s="24" t="s">
        <v>229</v>
      </c>
      <c r="P6" s="24" t="s">
        <v>229</v>
      </c>
      <c r="Q6" s="24" t="s">
        <v>229</v>
      </c>
      <c r="R6" s="24" t="s">
        <v>229</v>
      </c>
      <c r="S6" s="24" t="s">
        <v>229</v>
      </c>
      <c r="T6" s="24" t="s">
        <v>229</v>
      </c>
      <c r="U6" s="24" t="s">
        <v>229</v>
      </c>
      <c r="V6" s="24" t="s">
        <v>229</v>
      </c>
      <c r="W6" s="24" t="s">
        <v>229</v>
      </c>
      <c r="X6" s="24" t="s">
        <v>229</v>
      </c>
      <c r="Y6" s="24" t="s">
        <v>229</v>
      </c>
      <c r="Z6" s="24" t="s">
        <v>229</v>
      </c>
      <c r="AA6" s="24" t="s">
        <v>229</v>
      </c>
      <c r="AB6" s="24" t="s">
        <v>229</v>
      </c>
      <c r="AC6" s="24" t="s">
        <v>229</v>
      </c>
      <c r="AD6" s="24" t="s">
        <v>229</v>
      </c>
      <c r="AE6" s="24" t="s">
        <v>229</v>
      </c>
      <c r="AF6" s="24" t="s">
        <v>229</v>
      </c>
      <c r="AG6" s="24" t="s">
        <v>229</v>
      </c>
      <c r="AH6" s="24" t="s">
        <v>229</v>
      </c>
      <c r="AI6" s="24" t="s">
        <v>229</v>
      </c>
      <c r="AJ6" s="24" t="s">
        <v>229</v>
      </c>
      <c r="AK6" s="24" t="s">
        <v>229</v>
      </c>
      <c r="AL6" s="24" t="s">
        <v>229</v>
      </c>
      <c r="AM6" s="24" t="s">
        <v>229</v>
      </c>
      <c r="AN6" s="24" t="s">
        <v>229</v>
      </c>
      <c r="AO6" s="24" t="s">
        <v>229</v>
      </c>
      <c r="AP6" s="24" t="s">
        <v>229</v>
      </c>
      <c r="AQ6" s="24" t="s">
        <v>229</v>
      </c>
      <c r="AR6" s="24" t="s">
        <v>229</v>
      </c>
      <c r="AS6" s="24" t="s">
        <v>229</v>
      </c>
      <c r="AT6" s="24" t="s">
        <v>229</v>
      </c>
      <c r="AU6" s="24" t="s">
        <v>229</v>
      </c>
      <c r="AV6" s="24" t="s">
        <v>229</v>
      </c>
      <c r="AW6" s="24" t="s">
        <v>229</v>
      </c>
      <c r="AX6" s="24" t="s">
        <v>229</v>
      </c>
      <c r="AY6" s="24" t="s">
        <v>229</v>
      </c>
      <c r="AZ6" s="24" t="s">
        <v>229</v>
      </c>
      <c r="BA6" s="24" t="s">
        <v>229</v>
      </c>
      <c r="BB6" s="24" t="s">
        <v>229</v>
      </c>
      <c r="BC6" s="24" t="s">
        <v>229</v>
      </c>
      <c r="BD6" s="24" t="s">
        <v>229</v>
      </c>
      <c r="BE6" s="24" t="s">
        <v>229</v>
      </c>
      <c r="BF6" s="24" t="s">
        <v>229</v>
      </c>
      <c r="BG6" s="24" t="s">
        <v>229</v>
      </c>
      <c r="BH6" s="24" t="s">
        <v>229</v>
      </c>
      <c r="BI6" s="24" t="s">
        <v>229</v>
      </c>
      <c r="BJ6" s="24" t="s">
        <v>229</v>
      </c>
      <c r="BK6" s="24" t="s">
        <v>229</v>
      </c>
      <c r="BL6" s="24" t="s">
        <v>229</v>
      </c>
      <c r="BM6" s="24" t="s">
        <v>229</v>
      </c>
      <c r="BN6" s="24" t="s">
        <v>229</v>
      </c>
      <c r="BO6" s="24" t="s">
        <v>229</v>
      </c>
      <c r="BP6" s="24" t="s">
        <v>229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615247396</v>
      </c>
      <c r="I10" s="17">
        <v>253613483</v>
      </c>
      <c r="J10" s="17">
        <v>64876573</v>
      </c>
      <c r="K10" s="17">
        <v>1571043215</v>
      </c>
      <c r="L10" s="17">
        <v>170565026</v>
      </c>
      <c r="M10" s="17">
        <v>6950082</v>
      </c>
      <c r="N10" s="17">
        <v>365540599</v>
      </c>
      <c r="O10" s="17">
        <v>119279594</v>
      </c>
      <c r="P10" s="17">
        <v>42111931</v>
      </c>
      <c r="Q10" s="17">
        <v>374453074</v>
      </c>
      <c r="R10" s="17">
        <v>289290404</v>
      </c>
      <c r="S10" s="17">
        <v>135313554</v>
      </c>
      <c r="T10" s="17">
        <v>1579435919</v>
      </c>
      <c r="U10" s="17">
        <v>129223185</v>
      </c>
      <c r="V10" s="17">
        <v>9563472236</v>
      </c>
      <c r="W10" s="17">
        <v>506066714</v>
      </c>
      <c r="X10" s="17">
        <v>327769326</v>
      </c>
      <c r="Y10" s="17">
        <v>417622450</v>
      </c>
      <c r="Z10" s="17">
        <v>204769847</v>
      </c>
      <c r="AA10" s="17">
        <v>588532823</v>
      </c>
      <c r="AB10" s="17">
        <v>404043094</v>
      </c>
      <c r="AC10" s="17">
        <v>1090525833</v>
      </c>
      <c r="AD10" s="17">
        <v>343738131</v>
      </c>
      <c r="AE10" s="17">
        <v>36292628</v>
      </c>
      <c r="AF10" s="17">
        <v>18520519</v>
      </c>
      <c r="AG10" s="17">
        <v>10115679</v>
      </c>
      <c r="AH10" s="17">
        <v>23675258</v>
      </c>
      <c r="AI10" s="17">
        <v>44067644</v>
      </c>
      <c r="AJ10" s="17">
        <v>17068772</v>
      </c>
      <c r="AK10" s="17">
        <v>5500729</v>
      </c>
      <c r="AL10" s="17">
        <v>199430943</v>
      </c>
      <c r="AM10" s="17">
        <v>51679531</v>
      </c>
      <c r="AN10" s="17">
        <v>122644182</v>
      </c>
      <c r="AO10" s="17">
        <v>30762145</v>
      </c>
      <c r="AP10" s="17">
        <v>11180527</v>
      </c>
      <c r="AQ10" s="17">
        <v>79324636</v>
      </c>
      <c r="AR10" s="17">
        <v>268419181</v>
      </c>
      <c r="AS10" s="17">
        <v>46207907</v>
      </c>
      <c r="AT10" s="17">
        <v>58746323</v>
      </c>
      <c r="AU10" s="17">
        <v>25655522</v>
      </c>
      <c r="AV10" s="17">
        <v>24387300</v>
      </c>
      <c r="AW10" s="17">
        <v>17005898</v>
      </c>
      <c r="AX10" s="17">
        <v>57822503</v>
      </c>
      <c r="AY10" s="17">
        <v>34147977</v>
      </c>
      <c r="AZ10" s="17">
        <v>6079326</v>
      </c>
      <c r="BA10" s="17">
        <v>220870871</v>
      </c>
      <c r="BB10" s="17">
        <v>32168591</v>
      </c>
      <c r="BC10" s="17">
        <v>42038967</v>
      </c>
      <c r="BD10" s="17">
        <v>50639247</v>
      </c>
      <c r="BE10" s="17">
        <v>17367476</v>
      </c>
      <c r="BF10" s="17">
        <v>658568021</v>
      </c>
      <c r="BG10" s="17">
        <v>48251819</v>
      </c>
      <c r="BH10" s="17">
        <v>63407182</v>
      </c>
      <c r="BI10" s="17">
        <v>25171971</v>
      </c>
      <c r="BJ10" s="17">
        <v>5862420</v>
      </c>
      <c r="BK10" s="17">
        <v>59293502</v>
      </c>
      <c r="BL10" s="17">
        <v>57816725</v>
      </c>
      <c r="BM10" s="17">
        <v>681618980</v>
      </c>
      <c r="BN10" s="17">
        <v>1689990192</v>
      </c>
      <c r="BO10" s="17">
        <v>30742264</v>
      </c>
      <c r="BP10" s="17">
        <f>SUM(H10:BO10)</f>
        <v>24036027847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187598</v>
      </c>
      <c r="J11" s="17">
        <v>63533</v>
      </c>
      <c r="K11" s="17">
        <v>5781912</v>
      </c>
      <c r="L11" s="17">
        <v>2055302</v>
      </c>
      <c r="M11" s="17">
        <v>19168</v>
      </c>
      <c r="N11" s="17">
        <v>9180</v>
      </c>
      <c r="O11" s="17"/>
      <c r="P11" s="17">
        <v>532</v>
      </c>
      <c r="Q11" s="17">
        <v>5024880</v>
      </c>
      <c r="R11" s="17">
        <v>23849694</v>
      </c>
      <c r="S11" s="17"/>
      <c r="T11" s="17">
        <v>18733715</v>
      </c>
      <c r="U11" s="17"/>
      <c r="V11" s="17">
        <v>248242</v>
      </c>
      <c r="W11" s="17">
        <v>392727</v>
      </c>
      <c r="X11" s="17">
        <v>1224847</v>
      </c>
      <c r="Y11" s="17">
        <v>148729</v>
      </c>
      <c r="Z11" s="17">
        <v>37676</v>
      </c>
      <c r="AA11" s="17">
        <v>657686</v>
      </c>
      <c r="AB11" s="17">
        <v>842634</v>
      </c>
      <c r="AC11" s="17"/>
      <c r="AD11" s="17">
        <v>11262</v>
      </c>
      <c r="AE11" s="17"/>
      <c r="AF11" s="17"/>
      <c r="AG11" s="17"/>
      <c r="AH11" s="17"/>
      <c r="AI11" s="17"/>
      <c r="AJ11" s="17"/>
      <c r="AK11" s="17"/>
      <c r="AL11" s="17"/>
      <c r="AM11" s="17">
        <v>881875</v>
      </c>
      <c r="AN11" s="17"/>
      <c r="AO11" s="17">
        <v>4575</v>
      </c>
      <c r="AP11" s="17"/>
      <c r="AQ11" s="17">
        <v>546212</v>
      </c>
      <c r="AR11" s="17"/>
      <c r="AS11" s="17"/>
      <c r="AT11" s="17"/>
      <c r="AU11" s="17"/>
      <c r="AV11" s="17"/>
      <c r="AW11" s="17"/>
      <c r="AX11" s="17">
        <v>19686</v>
      </c>
      <c r="AY11" s="17"/>
      <c r="AZ11" s="17"/>
      <c r="BA11" s="17"/>
      <c r="BB11" s="17"/>
      <c r="BC11" s="17"/>
      <c r="BD11" s="17"/>
      <c r="BE11" s="17"/>
      <c r="BF11" s="17">
        <v>87577</v>
      </c>
      <c r="BG11" s="17"/>
      <c r="BH11" s="17"/>
      <c r="BI11" s="17"/>
      <c r="BJ11" s="17"/>
      <c r="BK11" s="17"/>
      <c r="BL11" s="17"/>
      <c r="BM11" s="17">
        <v>6765032</v>
      </c>
      <c r="BN11" s="17">
        <v>86506</v>
      </c>
      <c r="BO11" s="17">
        <v>18702916</v>
      </c>
      <c r="BP11" s="17">
        <f t="shared" ref="BP11:BP74" si="0">SUM(H11:BO11)</f>
        <v>86383696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187598</v>
      </c>
      <c r="J12" s="17">
        <v>63533</v>
      </c>
      <c r="K12" s="17">
        <v>2372519</v>
      </c>
      <c r="L12" s="17">
        <v>956433</v>
      </c>
      <c r="M12" s="17">
        <v>19168</v>
      </c>
      <c r="N12" s="17">
        <v>9178</v>
      </c>
      <c r="O12" s="17"/>
      <c r="P12" s="17">
        <v>532</v>
      </c>
      <c r="Q12" s="17">
        <v>5024880</v>
      </c>
      <c r="R12" s="17"/>
      <c r="S12" s="17"/>
      <c r="T12" s="17">
        <v>1028544</v>
      </c>
      <c r="U12" s="17"/>
      <c r="V12" s="17">
        <v>248242</v>
      </c>
      <c r="W12" s="17">
        <v>392727</v>
      </c>
      <c r="X12" s="17">
        <v>1224847</v>
      </c>
      <c r="Y12" s="17">
        <v>148729</v>
      </c>
      <c r="Z12" s="17">
        <v>37676</v>
      </c>
      <c r="AA12" s="17">
        <v>657686</v>
      </c>
      <c r="AB12" s="17">
        <v>842634</v>
      </c>
      <c r="AC12" s="17"/>
      <c r="AD12" s="17">
        <v>11262</v>
      </c>
      <c r="AE12" s="17"/>
      <c r="AF12" s="17"/>
      <c r="AG12" s="17"/>
      <c r="AH12" s="17"/>
      <c r="AI12" s="17"/>
      <c r="AJ12" s="17"/>
      <c r="AK12" s="17"/>
      <c r="AL12" s="17"/>
      <c r="AM12" s="17">
        <v>881875</v>
      </c>
      <c r="AN12" s="17"/>
      <c r="AO12" s="17">
        <v>4575</v>
      </c>
      <c r="AP12" s="17"/>
      <c r="AQ12" s="17">
        <v>20652</v>
      </c>
      <c r="AR12" s="17"/>
      <c r="AS12" s="17"/>
      <c r="AT12" s="17"/>
      <c r="AU12" s="17"/>
      <c r="AV12" s="17"/>
      <c r="AW12" s="17"/>
      <c r="AX12" s="17">
        <v>19686</v>
      </c>
      <c r="AY12" s="17"/>
      <c r="AZ12" s="17"/>
      <c r="BA12" s="17"/>
      <c r="BB12" s="17"/>
      <c r="BC12" s="17"/>
      <c r="BD12" s="17"/>
      <c r="BE12" s="17"/>
      <c r="BF12" s="17">
        <v>87577</v>
      </c>
      <c r="BG12" s="17"/>
      <c r="BH12" s="17"/>
      <c r="BI12" s="17"/>
      <c r="BJ12" s="17"/>
      <c r="BK12" s="17"/>
      <c r="BL12" s="17"/>
      <c r="BM12" s="17">
        <v>6765032</v>
      </c>
      <c r="BN12" s="17">
        <v>86506</v>
      </c>
      <c r="BO12" s="17">
        <v>18702916</v>
      </c>
      <c r="BP12" s="17">
        <f t="shared" si="0"/>
        <v>39795007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3409393</v>
      </c>
      <c r="L13" s="17">
        <v>1098870</v>
      </c>
      <c r="M13" s="17"/>
      <c r="N13" s="17">
        <v>2</v>
      </c>
      <c r="O13" s="17"/>
      <c r="P13" s="17"/>
      <c r="Q13" s="17"/>
      <c r="R13" s="17">
        <v>5015429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9523694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18834265</v>
      </c>
      <c r="S14" s="17"/>
      <c r="T14" s="17">
        <v>17705171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525560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37064996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334030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334030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724250</v>
      </c>
      <c r="I20" s="17">
        <v>706366</v>
      </c>
      <c r="J20" s="17">
        <v>199550</v>
      </c>
      <c r="K20" s="17">
        <v>6070243</v>
      </c>
      <c r="L20" s="17">
        <v>1342352</v>
      </c>
      <c r="M20" s="17">
        <v>484704</v>
      </c>
      <c r="N20" s="17">
        <v>956757</v>
      </c>
      <c r="O20" s="17">
        <v>142117</v>
      </c>
      <c r="P20" s="17">
        <v>90</v>
      </c>
      <c r="Q20" s="17">
        <v>28816676</v>
      </c>
      <c r="R20" s="17">
        <v>7998436</v>
      </c>
      <c r="S20" s="17"/>
      <c r="T20" s="17">
        <v>18183561</v>
      </c>
      <c r="U20" s="17"/>
      <c r="V20" s="17">
        <v>319205923</v>
      </c>
      <c r="W20" s="17">
        <v>2087396</v>
      </c>
      <c r="X20" s="17">
        <v>9747024</v>
      </c>
      <c r="Y20" s="17">
        <v>2445494</v>
      </c>
      <c r="Z20" s="17">
        <v>460241</v>
      </c>
      <c r="AA20" s="17">
        <v>1108908</v>
      </c>
      <c r="AB20" s="17">
        <v>1245886</v>
      </c>
      <c r="AC20" s="17">
        <v>307566608</v>
      </c>
      <c r="AD20" s="17">
        <v>5301997</v>
      </c>
      <c r="AE20" s="17"/>
      <c r="AF20" s="17"/>
      <c r="AG20" s="17">
        <v>124742</v>
      </c>
      <c r="AH20" s="17"/>
      <c r="AI20" s="17"/>
      <c r="AJ20" s="17"/>
      <c r="AK20" s="17"/>
      <c r="AL20" s="17"/>
      <c r="AM20" s="17"/>
      <c r="AN20" s="17"/>
      <c r="AO20" s="17">
        <v>131543</v>
      </c>
      <c r="AP20" s="17"/>
      <c r="AQ20" s="17">
        <v>158070</v>
      </c>
      <c r="AR20" s="17"/>
      <c r="AS20" s="17"/>
      <c r="AT20" s="17"/>
      <c r="AU20" s="17"/>
      <c r="AV20" s="17">
        <v>55820</v>
      </c>
      <c r="AW20" s="17">
        <v>146796</v>
      </c>
      <c r="AX20" s="17">
        <v>124365</v>
      </c>
      <c r="AY20" s="17"/>
      <c r="AZ20" s="17">
        <v>60611</v>
      </c>
      <c r="BA20" s="17"/>
      <c r="BB20" s="17">
        <v>80383</v>
      </c>
      <c r="BC20" s="17">
        <v>41609</v>
      </c>
      <c r="BD20" s="17"/>
      <c r="BE20" s="17"/>
      <c r="BF20" s="17">
        <v>5952255</v>
      </c>
      <c r="BG20" s="17"/>
      <c r="BH20" s="17">
        <v>428524</v>
      </c>
      <c r="BI20" s="17"/>
      <c r="BJ20" s="17">
        <v>24976</v>
      </c>
      <c r="BK20" s="17"/>
      <c r="BL20" s="17"/>
      <c r="BM20" s="17">
        <v>19208908</v>
      </c>
      <c r="BN20" s="17">
        <v>112696161</v>
      </c>
      <c r="BO20" s="17">
        <v>3051823</v>
      </c>
      <c r="BP20" s="17">
        <f t="shared" si="0"/>
        <v>857081165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724250</v>
      </c>
      <c r="I21" s="17"/>
      <c r="J21" s="17"/>
      <c r="K21" s="17"/>
      <c r="L21" s="17">
        <v>110547</v>
      </c>
      <c r="M21" s="17"/>
      <c r="N21" s="17"/>
      <c r="O21" s="17"/>
      <c r="P21" s="17"/>
      <c r="Q21" s="17"/>
      <c r="R21" s="17">
        <v>7998436</v>
      </c>
      <c r="S21" s="17"/>
      <c r="T21" s="17">
        <v>18183561</v>
      </c>
      <c r="U21" s="17"/>
      <c r="V21" s="17"/>
      <c r="W21" s="17"/>
      <c r="X21" s="17">
        <v>8795734</v>
      </c>
      <c r="Y21" s="17"/>
      <c r="Z21" s="17"/>
      <c r="AA21" s="17"/>
      <c r="AB21" s="17"/>
      <c r="AC21" s="17">
        <v>245295649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4679326</v>
      </c>
      <c r="BG21" s="17"/>
      <c r="BH21" s="17">
        <v>428340</v>
      </c>
      <c r="BI21" s="17"/>
      <c r="BJ21" s="17"/>
      <c r="BK21" s="17"/>
      <c r="BL21" s="17"/>
      <c r="BM21" s="17"/>
      <c r="BN21" s="17">
        <v>109411269</v>
      </c>
      <c r="BO21" s="17"/>
      <c r="BP21" s="17">
        <f t="shared" si="0"/>
        <v>395627112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475921</v>
      </c>
      <c r="L22" s="17">
        <v>527759</v>
      </c>
      <c r="M22" s="17"/>
      <c r="N22" s="17">
        <v>251007</v>
      </c>
      <c r="O22" s="17"/>
      <c r="P22" s="17"/>
      <c r="Q22" s="17">
        <v>2547134</v>
      </c>
      <c r="R22" s="17"/>
      <c r="S22" s="17"/>
      <c r="T22" s="17"/>
      <c r="U22" s="17"/>
      <c r="V22" s="17">
        <v>1103815</v>
      </c>
      <c r="W22" s="17">
        <v>3168</v>
      </c>
      <c r="X22" s="17"/>
      <c r="Y22" s="17"/>
      <c r="Z22" s="17"/>
      <c r="AA22" s="17"/>
      <c r="AB22" s="17">
        <v>513666</v>
      </c>
      <c r="AC22" s="17">
        <v>62270959</v>
      </c>
      <c r="AD22" s="17">
        <v>1712829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531033</v>
      </c>
      <c r="BG22" s="17"/>
      <c r="BH22" s="17"/>
      <c r="BI22" s="17"/>
      <c r="BJ22" s="17"/>
      <c r="BK22" s="17"/>
      <c r="BL22" s="17"/>
      <c r="BM22" s="17">
        <v>1983675</v>
      </c>
      <c r="BN22" s="17"/>
      <c r="BO22" s="17"/>
      <c r="BP22" s="17">
        <f t="shared" si="0"/>
        <v>71920966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706366</v>
      </c>
      <c r="J23" s="17">
        <v>199550</v>
      </c>
      <c r="K23" s="17">
        <v>5594321</v>
      </c>
      <c r="L23" s="17">
        <v>704046</v>
      </c>
      <c r="M23" s="17">
        <v>484704</v>
      </c>
      <c r="N23" s="17">
        <v>705750</v>
      </c>
      <c r="O23" s="17">
        <v>142117</v>
      </c>
      <c r="P23" s="17">
        <v>90</v>
      </c>
      <c r="Q23" s="17">
        <v>26269542</v>
      </c>
      <c r="R23" s="17"/>
      <c r="S23" s="17"/>
      <c r="T23" s="17"/>
      <c r="U23" s="17"/>
      <c r="V23" s="17">
        <v>318102108</v>
      </c>
      <c r="W23" s="17">
        <v>2084228</v>
      </c>
      <c r="X23" s="17">
        <v>951290</v>
      </c>
      <c r="Y23" s="17">
        <v>2445494</v>
      </c>
      <c r="Z23" s="17">
        <v>460241</v>
      </c>
      <c r="AA23" s="17">
        <v>1108908</v>
      </c>
      <c r="AB23" s="17">
        <v>732220</v>
      </c>
      <c r="AC23" s="17"/>
      <c r="AD23" s="17">
        <v>3589169</v>
      </c>
      <c r="AE23" s="17"/>
      <c r="AF23" s="17"/>
      <c r="AG23" s="17">
        <v>124742</v>
      </c>
      <c r="AH23" s="17"/>
      <c r="AI23" s="17"/>
      <c r="AJ23" s="17"/>
      <c r="AK23" s="17"/>
      <c r="AL23" s="17"/>
      <c r="AM23" s="17"/>
      <c r="AN23" s="17"/>
      <c r="AO23" s="17">
        <v>131543</v>
      </c>
      <c r="AP23" s="17"/>
      <c r="AQ23" s="17">
        <v>158070</v>
      </c>
      <c r="AR23" s="17"/>
      <c r="AS23" s="17"/>
      <c r="AT23" s="17"/>
      <c r="AU23" s="17"/>
      <c r="AV23" s="17">
        <v>55820</v>
      </c>
      <c r="AW23" s="17">
        <v>146796</v>
      </c>
      <c r="AX23" s="17">
        <v>124365</v>
      </c>
      <c r="AY23" s="17"/>
      <c r="AZ23" s="17">
        <v>60611</v>
      </c>
      <c r="BA23" s="17"/>
      <c r="BB23" s="17">
        <v>80383</v>
      </c>
      <c r="BC23" s="17">
        <v>41609</v>
      </c>
      <c r="BD23" s="17"/>
      <c r="BE23" s="17"/>
      <c r="BF23" s="17">
        <v>741897</v>
      </c>
      <c r="BG23" s="17"/>
      <c r="BH23" s="17">
        <v>184</v>
      </c>
      <c r="BI23" s="17"/>
      <c r="BJ23" s="17">
        <v>24976</v>
      </c>
      <c r="BK23" s="17"/>
      <c r="BL23" s="17"/>
      <c r="BM23" s="17">
        <v>17225233</v>
      </c>
      <c r="BN23" s="17">
        <v>3284891</v>
      </c>
      <c r="BO23" s="17">
        <v>3051823</v>
      </c>
      <c r="BP23" s="17">
        <f t="shared" si="0"/>
        <v>389533087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706366</v>
      </c>
      <c r="J26" s="17">
        <v>199550</v>
      </c>
      <c r="K26" s="17">
        <v>5594321</v>
      </c>
      <c r="L26" s="17">
        <v>704046</v>
      </c>
      <c r="M26" s="17">
        <v>484704</v>
      </c>
      <c r="N26" s="17">
        <v>705750</v>
      </c>
      <c r="O26" s="17">
        <v>142117</v>
      </c>
      <c r="P26" s="17">
        <v>90</v>
      </c>
      <c r="Q26" s="17">
        <v>26269542</v>
      </c>
      <c r="R26" s="17"/>
      <c r="S26" s="17"/>
      <c r="T26" s="17"/>
      <c r="U26" s="17"/>
      <c r="V26" s="17">
        <v>318102108</v>
      </c>
      <c r="W26" s="17">
        <v>2084228</v>
      </c>
      <c r="X26" s="17">
        <v>951290</v>
      </c>
      <c r="Y26" s="17">
        <v>2445494</v>
      </c>
      <c r="Z26" s="17">
        <v>460241</v>
      </c>
      <c r="AA26" s="17">
        <v>1108908</v>
      </c>
      <c r="AB26" s="17">
        <v>732220</v>
      </c>
      <c r="AC26" s="17"/>
      <c r="AD26" s="17">
        <v>3589169</v>
      </c>
      <c r="AE26" s="17"/>
      <c r="AF26" s="17"/>
      <c r="AG26" s="17">
        <v>124742</v>
      </c>
      <c r="AH26" s="17"/>
      <c r="AI26" s="17"/>
      <c r="AJ26" s="17"/>
      <c r="AK26" s="17"/>
      <c r="AL26" s="17"/>
      <c r="AM26" s="17"/>
      <c r="AN26" s="17"/>
      <c r="AO26" s="17">
        <v>131543</v>
      </c>
      <c r="AP26" s="17"/>
      <c r="AQ26" s="17">
        <v>158070</v>
      </c>
      <c r="AR26" s="17"/>
      <c r="AS26" s="17"/>
      <c r="AT26" s="17"/>
      <c r="AU26" s="17"/>
      <c r="AV26" s="17">
        <v>55820</v>
      </c>
      <c r="AW26" s="17">
        <v>146796</v>
      </c>
      <c r="AX26" s="17">
        <v>124365</v>
      </c>
      <c r="AY26" s="17"/>
      <c r="AZ26" s="17">
        <v>60611</v>
      </c>
      <c r="BA26" s="17"/>
      <c r="BB26" s="17">
        <v>80383</v>
      </c>
      <c r="BC26" s="17">
        <v>41609</v>
      </c>
      <c r="BD26" s="17"/>
      <c r="BE26" s="17"/>
      <c r="BF26" s="17">
        <v>741897</v>
      </c>
      <c r="BG26" s="17"/>
      <c r="BH26" s="17">
        <v>184</v>
      </c>
      <c r="BI26" s="17"/>
      <c r="BJ26" s="17">
        <v>24976</v>
      </c>
      <c r="BK26" s="17"/>
      <c r="BL26" s="17"/>
      <c r="BM26" s="17">
        <v>17225233</v>
      </c>
      <c r="BN26" s="17">
        <v>3284891</v>
      </c>
      <c r="BO26" s="17">
        <v>3051823</v>
      </c>
      <c r="BP26" s="17">
        <f t="shared" si="0"/>
        <v>389533087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5656685</v>
      </c>
      <c r="AP28" s="17"/>
      <c r="AQ28" s="17"/>
      <c r="AR28" s="17"/>
      <c r="AS28" s="17"/>
      <c r="AT28" s="17"/>
      <c r="AU28" s="17"/>
      <c r="AV28" s="17"/>
      <c r="AW28" s="17">
        <v>42159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5698844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5656685</v>
      </c>
      <c r="AP30" s="17"/>
      <c r="AQ30" s="17"/>
      <c r="AR30" s="17"/>
      <c r="AS30" s="17"/>
      <c r="AT30" s="17"/>
      <c r="AU30" s="17"/>
      <c r="AV30" s="17"/>
      <c r="AW30" s="17">
        <v>42159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5698844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5656685</v>
      </c>
      <c r="AP32" s="17"/>
      <c r="AQ32" s="17"/>
      <c r="AR32" s="17"/>
      <c r="AS32" s="17"/>
      <c r="AT32" s="17"/>
      <c r="AU32" s="17"/>
      <c r="AV32" s="17"/>
      <c r="AW32" s="17">
        <v>42159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5698844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193689503</v>
      </c>
      <c r="I35" s="17">
        <v>152199238</v>
      </c>
      <c r="J35" s="17">
        <v>72851405</v>
      </c>
      <c r="K35" s="17">
        <v>1338044043</v>
      </c>
      <c r="L35" s="17">
        <v>248548450</v>
      </c>
      <c r="M35" s="17">
        <v>133333326</v>
      </c>
      <c r="N35" s="17">
        <v>341903485</v>
      </c>
      <c r="O35" s="17">
        <v>36788900</v>
      </c>
      <c r="P35" s="17">
        <v>77023286</v>
      </c>
      <c r="Q35" s="17">
        <v>1399659695</v>
      </c>
      <c r="R35" s="17">
        <v>500563775</v>
      </c>
      <c r="S35" s="17">
        <v>3007</v>
      </c>
      <c r="T35" s="17">
        <v>363094006</v>
      </c>
      <c r="U35" s="17">
        <v>5016</v>
      </c>
      <c r="V35" s="17">
        <v>31703369</v>
      </c>
      <c r="W35" s="17">
        <v>1416816320</v>
      </c>
      <c r="X35" s="17">
        <v>269966209</v>
      </c>
      <c r="Y35" s="17">
        <v>476305472</v>
      </c>
      <c r="Z35" s="17">
        <v>249430332</v>
      </c>
      <c r="AA35" s="17">
        <v>488395393</v>
      </c>
      <c r="AB35" s="17">
        <v>80233427</v>
      </c>
      <c r="AC35" s="17">
        <v>467896467</v>
      </c>
      <c r="AD35" s="17">
        <v>269972860</v>
      </c>
      <c r="AE35" s="17">
        <v>18364774</v>
      </c>
      <c r="AF35" s="17">
        <v>305</v>
      </c>
      <c r="AG35" s="17">
        <v>95872181</v>
      </c>
      <c r="AH35" s="17">
        <v>26360561</v>
      </c>
      <c r="AI35" s="17">
        <v>318434</v>
      </c>
      <c r="AJ35" s="17">
        <v>21979830</v>
      </c>
      <c r="AK35" s="17">
        <v>3312</v>
      </c>
      <c r="AL35" s="17">
        <v>1129713</v>
      </c>
      <c r="AM35" s="17">
        <v>1536461</v>
      </c>
      <c r="AN35" s="17">
        <v>1888879</v>
      </c>
      <c r="AO35" s="17">
        <v>178089142</v>
      </c>
      <c r="AP35" s="17">
        <v>2550852</v>
      </c>
      <c r="AQ35" s="17">
        <v>83949230</v>
      </c>
      <c r="AR35" s="17">
        <v>13335</v>
      </c>
      <c r="AS35" s="17">
        <v>305</v>
      </c>
      <c r="AT35" s="17">
        <v>3312</v>
      </c>
      <c r="AU35" s="17">
        <v>3312</v>
      </c>
      <c r="AV35" s="17">
        <v>9624019</v>
      </c>
      <c r="AW35" s="17">
        <v>123868654</v>
      </c>
      <c r="AX35" s="17">
        <v>40583690</v>
      </c>
      <c r="AY35" s="17">
        <v>3492</v>
      </c>
      <c r="AZ35" s="17">
        <v>14875084</v>
      </c>
      <c r="BA35" s="17">
        <v>105797837</v>
      </c>
      <c r="BB35" s="17">
        <v>8539614</v>
      </c>
      <c r="BC35" s="17">
        <v>4805700</v>
      </c>
      <c r="BD35" s="17">
        <v>3312</v>
      </c>
      <c r="BE35" s="17">
        <v>305</v>
      </c>
      <c r="BF35" s="17">
        <v>135099459</v>
      </c>
      <c r="BG35" s="17">
        <v>305</v>
      </c>
      <c r="BH35" s="17">
        <v>78239289</v>
      </c>
      <c r="BI35" s="17">
        <v>305</v>
      </c>
      <c r="BJ35" s="17">
        <v>15736222</v>
      </c>
      <c r="BK35" s="17">
        <v>11065135</v>
      </c>
      <c r="BL35" s="17">
        <v>3312</v>
      </c>
      <c r="BM35" s="17">
        <v>1165218634</v>
      </c>
      <c r="BN35" s="17">
        <v>436281470</v>
      </c>
      <c r="BO35" s="17">
        <v>33857922</v>
      </c>
      <c r="BP35" s="17">
        <f t="shared" si="0"/>
        <v>11224094682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29668659</v>
      </c>
      <c r="I36" s="17">
        <v>81990306</v>
      </c>
      <c r="J36" s="17">
        <v>7795289</v>
      </c>
      <c r="K36" s="17">
        <v>256084579</v>
      </c>
      <c r="L36" s="17">
        <v>28629197</v>
      </c>
      <c r="M36" s="17">
        <v>18881340</v>
      </c>
      <c r="N36" s="17">
        <v>49803776</v>
      </c>
      <c r="O36" s="17">
        <v>5129385</v>
      </c>
      <c r="P36" s="17">
        <v>413587</v>
      </c>
      <c r="Q36" s="17">
        <v>127656197</v>
      </c>
      <c r="R36" s="17">
        <v>12759659</v>
      </c>
      <c r="S36" s="17">
        <v>3007</v>
      </c>
      <c r="T36" s="17">
        <v>96292413</v>
      </c>
      <c r="U36" s="17">
        <v>5016</v>
      </c>
      <c r="V36" s="17">
        <v>11014717</v>
      </c>
      <c r="W36" s="17">
        <v>122047301</v>
      </c>
      <c r="X36" s="17">
        <v>43367232</v>
      </c>
      <c r="Y36" s="17">
        <v>67260541</v>
      </c>
      <c r="Z36" s="17">
        <v>18994545</v>
      </c>
      <c r="AA36" s="17">
        <v>54359165</v>
      </c>
      <c r="AB36" s="17">
        <v>33598040</v>
      </c>
      <c r="AC36" s="17">
        <v>3506179</v>
      </c>
      <c r="AD36" s="17">
        <v>47560619</v>
      </c>
      <c r="AE36" s="17">
        <v>318923</v>
      </c>
      <c r="AF36" s="17">
        <v>305</v>
      </c>
      <c r="AG36" s="17">
        <v>8289218</v>
      </c>
      <c r="AH36" s="17">
        <v>441639</v>
      </c>
      <c r="AI36" s="17">
        <v>4457</v>
      </c>
      <c r="AJ36" s="17">
        <v>314071</v>
      </c>
      <c r="AK36" s="17">
        <v>3312</v>
      </c>
      <c r="AL36" s="17">
        <v>1129713</v>
      </c>
      <c r="AM36" s="17">
        <v>608607</v>
      </c>
      <c r="AN36" s="17">
        <v>5016</v>
      </c>
      <c r="AO36" s="17">
        <v>27077966</v>
      </c>
      <c r="AP36" s="17">
        <v>314652</v>
      </c>
      <c r="AQ36" s="17">
        <v>6081758</v>
      </c>
      <c r="AR36" s="17">
        <v>13335</v>
      </c>
      <c r="AS36" s="17">
        <v>305</v>
      </c>
      <c r="AT36" s="17">
        <v>3312</v>
      </c>
      <c r="AU36" s="17">
        <v>3312</v>
      </c>
      <c r="AV36" s="17">
        <v>1304675</v>
      </c>
      <c r="AW36" s="17">
        <v>11243828</v>
      </c>
      <c r="AX36" s="17">
        <v>8084185</v>
      </c>
      <c r="AY36" s="17">
        <v>3492</v>
      </c>
      <c r="AZ36" s="17">
        <v>4321468</v>
      </c>
      <c r="BA36" s="17">
        <v>105797837</v>
      </c>
      <c r="BB36" s="17">
        <v>1585800</v>
      </c>
      <c r="BC36" s="17">
        <v>1791596</v>
      </c>
      <c r="BD36" s="17">
        <v>3312</v>
      </c>
      <c r="BE36" s="17">
        <v>305</v>
      </c>
      <c r="BF36" s="17">
        <v>27542599</v>
      </c>
      <c r="BG36" s="17">
        <v>305</v>
      </c>
      <c r="BH36" s="17">
        <v>2295351</v>
      </c>
      <c r="BI36" s="17">
        <v>305</v>
      </c>
      <c r="BJ36" s="17">
        <v>1944236</v>
      </c>
      <c r="BK36" s="17">
        <v>1177793</v>
      </c>
      <c r="BL36" s="17">
        <v>3312</v>
      </c>
      <c r="BM36" s="17">
        <v>157538404</v>
      </c>
      <c r="BN36" s="17">
        <v>153192170</v>
      </c>
      <c r="BO36" s="17">
        <v>25051540</v>
      </c>
      <c r="BP36" s="17">
        <f t="shared" si="0"/>
        <v>1664313163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164020845</v>
      </c>
      <c r="I37" s="17">
        <v>70208931</v>
      </c>
      <c r="J37" s="17">
        <v>65056116</v>
      </c>
      <c r="K37" s="17">
        <v>1081959464</v>
      </c>
      <c r="L37" s="17">
        <v>219919252</v>
      </c>
      <c r="M37" s="17">
        <v>114451986</v>
      </c>
      <c r="N37" s="17">
        <v>292099708</v>
      </c>
      <c r="O37" s="17">
        <v>31659515</v>
      </c>
      <c r="P37" s="17">
        <v>76609699</v>
      </c>
      <c r="Q37" s="17">
        <v>1272003498</v>
      </c>
      <c r="R37" s="17">
        <v>487804115</v>
      </c>
      <c r="S37" s="17"/>
      <c r="T37" s="17">
        <v>266801593</v>
      </c>
      <c r="U37" s="17"/>
      <c r="V37" s="17">
        <v>20688652</v>
      </c>
      <c r="W37" s="17">
        <v>1294769019</v>
      </c>
      <c r="X37" s="17">
        <v>226598978</v>
      </c>
      <c r="Y37" s="17">
        <v>409044932</v>
      </c>
      <c r="Z37" s="17">
        <v>230435787</v>
      </c>
      <c r="AA37" s="17">
        <v>434036228</v>
      </c>
      <c r="AB37" s="17">
        <v>46635386</v>
      </c>
      <c r="AC37" s="17">
        <v>464390288</v>
      </c>
      <c r="AD37" s="17">
        <v>222412241</v>
      </c>
      <c r="AE37" s="17">
        <v>18045851</v>
      </c>
      <c r="AF37" s="17"/>
      <c r="AG37" s="17">
        <v>87582963</v>
      </c>
      <c r="AH37" s="17">
        <v>25918922</v>
      </c>
      <c r="AI37" s="17">
        <v>313977</v>
      </c>
      <c r="AJ37" s="17">
        <v>21665760</v>
      </c>
      <c r="AK37" s="17"/>
      <c r="AL37" s="17"/>
      <c r="AM37" s="17">
        <v>927854</v>
      </c>
      <c r="AN37" s="17">
        <v>1883863</v>
      </c>
      <c r="AO37" s="17">
        <v>151011176</v>
      </c>
      <c r="AP37" s="17">
        <v>2236200</v>
      </c>
      <c r="AQ37" s="17">
        <v>77867472</v>
      </c>
      <c r="AR37" s="17"/>
      <c r="AS37" s="17"/>
      <c r="AT37" s="17"/>
      <c r="AU37" s="17"/>
      <c r="AV37" s="17">
        <v>8319344</v>
      </c>
      <c r="AW37" s="17">
        <v>112624825</v>
      </c>
      <c r="AX37" s="17">
        <v>32499504</v>
      </c>
      <c r="AY37" s="17"/>
      <c r="AZ37" s="17">
        <v>10553616</v>
      </c>
      <c r="BA37" s="17"/>
      <c r="BB37" s="17">
        <v>6953814</v>
      </c>
      <c r="BC37" s="17">
        <v>3014105</v>
      </c>
      <c r="BD37" s="17"/>
      <c r="BE37" s="17"/>
      <c r="BF37" s="17">
        <v>107556859</v>
      </c>
      <c r="BG37" s="17"/>
      <c r="BH37" s="17">
        <v>75943937</v>
      </c>
      <c r="BI37" s="17"/>
      <c r="BJ37" s="17">
        <v>13791986</v>
      </c>
      <c r="BK37" s="17">
        <v>9887342</v>
      </c>
      <c r="BL37" s="17"/>
      <c r="BM37" s="17">
        <v>1007680230</v>
      </c>
      <c r="BN37" s="17">
        <v>283089300</v>
      </c>
      <c r="BO37" s="17">
        <v>8806382</v>
      </c>
      <c r="BP37" s="17">
        <f t="shared" si="0"/>
        <v>9559781515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161109424</v>
      </c>
      <c r="I42" s="17">
        <v>26696715</v>
      </c>
      <c r="J42" s="17"/>
      <c r="K42" s="17"/>
      <c r="L42" s="17"/>
      <c r="M42" s="17"/>
      <c r="N42" s="17">
        <v>34034436</v>
      </c>
      <c r="O42" s="17"/>
      <c r="P42" s="17">
        <v>36940220</v>
      </c>
      <c r="Q42" s="17">
        <v>388691427</v>
      </c>
      <c r="R42" s="17">
        <v>17002164</v>
      </c>
      <c r="S42" s="17"/>
      <c r="T42" s="17">
        <v>61605199</v>
      </c>
      <c r="U42" s="17"/>
      <c r="V42" s="17"/>
      <c r="W42" s="17">
        <v>214014266</v>
      </c>
      <c r="X42" s="17">
        <v>99469308</v>
      </c>
      <c r="Y42" s="17">
        <v>90113733</v>
      </c>
      <c r="Z42" s="17">
        <v>15383458</v>
      </c>
      <c r="AA42" s="17">
        <v>13116665</v>
      </c>
      <c r="AB42" s="17"/>
      <c r="AC42" s="17"/>
      <c r="AD42" s="17">
        <v>86356409</v>
      </c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>
        <v>9821861</v>
      </c>
      <c r="AP42" s="17"/>
      <c r="AQ42" s="17">
        <v>3871883</v>
      </c>
      <c r="AR42" s="17"/>
      <c r="AS42" s="17"/>
      <c r="AT42" s="17"/>
      <c r="AU42" s="17"/>
      <c r="AV42" s="17"/>
      <c r="AW42" s="17"/>
      <c r="AX42" s="17">
        <v>1082330</v>
      </c>
      <c r="AY42" s="17"/>
      <c r="AZ42" s="17">
        <v>3742653</v>
      </c>
      <c r="BA42" s="17"/>
      <c r="BB42" s="17"/>
      <c r="BC42" s="17">
        <v>905173</v>
      </c>
      <c r="BD42" s="17"/>
      <c r="BE42" s="17"/>
      <c r="BF42" s="17">
        <v>56407906</v>
      </c>
      <c r="BG42" s="17"/>
      <c r="BH42" s="17"/>
      <c r="BI42" s="17"/>
      <c r="BJ42" s="17"/>
      <c r="BK42" s="17"/>
      <c r="BL42" s="17"/>
      <c r="BM42" s="17">
        <v>56860177</v>
      </c>
      <c r="BN42" s="17"/>
      <c r="BO42" s="17"/>
      <c r="BP42" s="17">
        <f t="shared" si="0"/>
        <v>1377225407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1046856900</v>
      </c>
      <c r="I43" s="17">
        <v>2232111808</v>
      </c>
      <c r="J43" s="17">
        <v>303734598</v>
      </c>
      <c r="K43" s="17">
        <v>12553273042</v>
      </c>
      <c r="L43" s="17">
        <v>1292089594</v>
      </c>
      <c r="M43" s="17">
        <v>995632797</v>
      </c>
      <c r="N43" s="17">
        <v>1343800042</v>
      </c>
      <c r="O43" s="17">
        <v>218426411</v>
      </c>
      <c r="P43" s="17">
        <v>172819239</v>
      </c>
      <c r="Q43" s="17">
        <v>5158026468</v>
      </c>
      <c r="R43" s="17">
        <v>2956809765</v>
      </c>
      <c r="S43" s="17">
        <v>81339680</v>
      </c>
      <c r="T43" s="17">
        <v>23408405658</v>
      </c>
      <c r="U43" s="17">
        <v>154864447</v>
      </c>
      <c r="V43" s="17">
        <v>26832389597</v>
      </c>
      <c r="W43" s="17">
        <v>3552461143</v>
      </c>
      <c r="X43" s="17">
        <v>1897514897</v>
      </c>
      <c r="Y43" s="17">
        <v>2453579315</v>
      </c>
      <c r="Z43" s="17">
        <v>1038931019</v>
      </c>
      <c r="AA43" s="17">
        <v>2650938659</v>
      </c>
      <c r="AB43" s="17">
        <v>1115950654</v>
      </c>
      <c r="AC43" s="17">
        <v>6635453511</v>
      </c>
      <c r="AD43" s="17">
        <v>2327468691</v>
      </c>
      <c r="AE43" s="17">
        <v>95104094</v>
      </c>
      <c r="AF43" s="17">
        <v>22128656</v>
      </c>
      <c r="AG43" s="17">
        <v>200410757</v>
      </c>
      <c r="AH43" s="17">
        <v>54055672</v>
      </c>
      <c r="AI43" s="17">
        <v>78667598</v>
      </c>
      <c r="AJ43" s="17">
        <v>51494777</v>
      </c>
      <c r="AK43" s="17">
        <v>147820502</v>
      </c>
      <c r="AL43" s="17">
        <v>198224692</v>
      </c>
      <c r="AM43" s="17">
        <v>200058724</v>
      </c>
      <c r="AN43" s="17">
        <v>93368698</v>
      </c>
      <c r="AO43" s="17">
        <v>116126454</v>
      </c>
      <c r="AP43" s="17">
        <v>55974932</v>
      </c>
      <c r="AQ43" s="17">
        <v>178084769</v>
      </c>
      <c r="AR43" s="17">
        <v>293740684</v>
      </c>
      <c r="AS43" s="17">
        <v>62573709</v>
      </c>
      <c r="AT43" s="17">
        <v>66433621</v>
      </c>
      <c r="AU43" s="17">
        <v>30135559</v>
      </c>
      <c r="AV43" s="17">
        <v>35609061</v>
      </c>
      <c r="AW43" s="17">
        <v>220226795</v>
      </c>
      <c r="AX43" s="17">
        <v>254642024</v>
      </c>
      <c r="AY43" s="17">
        <v>84342343</v>
      </c>
      <c r="AZ43" s="17">
        <v>162298856</v>
      </c>
      <c r="BA43" s="17">
        <v>833371209</v>
      </c>
      <c r="BB43" s="17">
        <v>58430746</v>
      </c>
      <c r="BC43" s="17">
        <v>52006031</v>
      </c>
      <c r="BD43" s="17">
        <v>32451765</v>
      </c>
      <c r="BE43" s="17">
        <v>15452896</v>
      </c>
      <c r="BF43" s="17">
        <v>1775228677</v>
      </c>
      <c r="BG43" s="17">
        <v>17233301</v>
      </c>
      <c r="BH43" s="17">
        <v>230729365</v>
      </c>
      <c r="BI43" s="17">
        <v>3342073</v>
      </c>
      <c r="BJ43" s="17">
        <v>36717514</v>
      </c>
      <c r="BK43" s="17">
        <v>165440993</v>
      </c>
      <c r="BL43" s="17">
        <v>41128984</v>
      </c>
      <c r="BM43" s="17">
        <v>6761222914</v>
      </c>
      <c r="BN43" s="17">
        <v>6473693558</v>
      </c>
      <c r="BO43" s="17">
        <v>4773225055</v>
      </c>
      <c r="BP43" s="17">
        <f t="shared" si="0"/>
        <v>124394075993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125957923</v>
      </c>
      <c r="I44" s="17">
        <v>402301892</v>
      </c>
      <c r="J44" s="17">
        <v>36609492</v>
      </c>
      <c r="K44" s="17">
        <v>3582734898</v>
      </c>
      <c r="L44" s="17">
        <v>33984759</v>
      </c>
      <c r="M44" s="17">
        <v>86854364</v>
      </c>
      <c r="N44" s="17">
        <v>176377858</v>
      </c>
      <c r="O44" s="17">
        <v>80329766</v>
      </c>
      <c r="P44" s="17">
        <v>9598214</v>
      </c>
      <c r="Q44" s="17">
        <v>1312489068</v>
      </c>
      <c r="R44" s="17">
        <v>940954149</v>
      </c>
      <c r="S44" s="17"/>
      <c r="T44" s="17">
        <v>8209570505</v>
      </c>
      <c r="U44" s="17"/>
      <c r="V44" s="17"/>
      <c r="W44" s="17">
        <v>786852394</v>
      </c>
      <c r="X44" s="17">
        <v>612688008</v>
      </c>
      <c r="Y44" s="17">
        <v>415708965</v>
      </c>
      <c r="Z44" s="17">
        <v>317534306</v>
      </c>
      <c r="AA44" s="17">
        <v>652363379</v>
      </c>
      <c r="AB44" s="17">
        <v>303835100</v>
      </c>
      <c r="AC44" s="17">
        <v>2443673921</v>
      </c>
      <c r="AD44" s="17">
        <v>501337462</v>
      </c>
      <c r="AE44" s="17">
        <v>15380830</v>
      </c>
      <c r="AF44" s="17"/>
      <c r="AG44" s="17">
        <v>37504065</v>
      </c>
      <c r="AH44" s="17">
        <v>20241556</v>
      </c>
      <c r="AI44" s="17"/>
      <c r="AJ44" s="17">
        <v>10061136</v>
      </c>
      <c r="AK44" s="17"/>
      <c r="AL44" s="17"/>
      <c r="AM44" s="17">
        <v>49083764</v>
      </c>
      <c r="AN44" s="17"/>
      <c r="AO44" s="17">
        <v>74872202</v>
      </c>
      <c r="AP44" s="17">
        <v>31066187</v>
      </c>
      <c r="AQ44" s="17">
        <v>23723529</v>
      </c>
      <c r="AR44" s="17"/>
      <c r="AS44" s="17"/>
      <c r="AT44" s="17"/>
      <c r="AU44" s="17"/>
      <c r="AV44" s="17">
        <v>8844064</v>
      </c>
      <c r="AW44" s="17">
        <v>104100181</v>
      </c>
      <c r="AX44" s="17">
        <v>154684285</v>
      </c>
      <c r="AY44" s="17"/>
      <c r="AZ44" s="17">
        <v>71001289</v>
      </c>
      <c r="BA44" s="17">
        <v>430790225</v>
      </c>
      <c r="BB44" s="17">
        <v>3611220</v>
      </c>
      <c r="BC44" s="17">
        <v>12308275</v>
      </c>
      <c r="BD44" s="17"/>
      <c r="BE44" s="17"/>
      <c r="BF44" s="17">
        <v>373234089</v>
      </c>
      <c r="BG44" s="17"/>
      <c r="BH44" s="17">
        <v>123020526</v>
      </c>
      <c r="BI44" s="17"/>
      <c r="BJ44" s="17">
        <v>20400060</v>
      </c>
      <c r="BK44" s="17">
        <v>71681307</v>
      </c>
      <c r="BL44" s="17"/>
      <c r="BM44" s="17">
        <v>1174497947</v>
      </c>
      <c r="BN44" s="17">
        <v>1795532042</v>
      </c>
      <c r="BO44" s="17">
        <v>1016495033</v>
      </c>
      <c r="BP44" s="17">
        <f t="shared" si="0"/>
        <v>26653890235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920898977</v>
      </c>
      <c r="I45" s="17">
        <v>1829809916</v>
      </c>
      <c r="J45" s="17">
        <v>267125106</v>
      </c>
      <c r="K45" s="17">
        <v>8970538143</v>
      </c>
      <c r="L45" s="17">
        <v>1258104835</v>
      </c>
      <c r="M45" s="17">
        <v>908778433</v>
      </c>
      <c r="N45" s="17">
        <v>1167422185</v>
      </c>
      <c r="O45" s="17">
        <v>138096645</v>
      </c>
      <c r="P45" s="17">
        <v>163221025</v>
      </c>
      <c r="Q45" s="17">
        <v>3845537400</v>
      </c>
      <c r="R45" s="17">
        <v>2015855616</v>
      </c>
      <c r="S45" s="17">
        <v>81339680</v>
      </c>
      <c r="T45" s="17">
        <v>15198835153</v>
      </c>
      <c r="U45" s="17">
        <v>154864447</v>
      </c>
      <c r="V45" s="17">
        <v>26832389597</v>
      </c>
      <c r="W45" s="17">
        <v>2765608749</v>
      </c>
      <c r="X45" s="17">
        <v>1284826889</v>
      </c>
      <c r="Y45" s="17">
        <v>2037870350</v>
      </c>
      <c r="Z45" s="17">
        <v>721396713</v>
      </c>
      <c r="AA45" s="17">
        <v>1998575280</v>
      </c>
      <c r="AB45" s="17">
        <v>812115554</v>
      </c>
      <c r="AC45" s="17">
        <v>4191779590</v>
      </c>
      <c r="AD45" s="17">
        <v>1826131229</v>
      </c>
      <c r="AE45" s="17">
        <v>79723264</v>
      </c>
      <c r="AF45" s="17">
        <v>22128656</v>
      </c>
      <c r="AG45" s="17">
        <v>162906692</v>
      </c>
      <c r="AH45" s="17">
        <v>33814116</v>
      </c>
      <c r="AI45" s="17">
        <v>78667598</v>
      </c>
      <c r="AJ45" s="17">
        <v>41433640</v>
      </c>
      <c r="AK45" s="17">
        <v>147820502</v>
      </c>
      <c r="AL45" s="17">
        <v>198224692</v>
      </c>
      <c r="AM45" s="17">
        <v>150974960</v>
      </c>
      <c r="AN45" s="17">
        <v>93368698</v>
      </c>
      <c r="AO45" s="17">
        <v>41254252</v>
      </c>
      <c r="AP45" s="17">
        <v>24908744</v>
      </c>
      <c r="AQ45" s="17">
        <v>154361240</v>
      </c>
      <c r="AR45" s="17">
        <v>293740684</v>
      </c>
      <c r="AS45" s="17">
        <v>62573709</v>
      </c>
      <c r="AT45" s="17">
        <v>66433621</v>
      </c>
      <c r="AU45" s="17">
        <v>30135559</v>
      </c>
      <c r="AV45" s="17">
        <v>26764997</v>
      </c>
      <c r="AW45" s="17">
        <v>116126614</v>
      </c>
      <c r="AX45" s="17">
        <v>99957739</v>
      </c>
      <c r="AY45" s="17">
        <v>84342343</v>
      </c>
      <c r="AZ45" s="17">
        <v>91297567</v>
      </c>
      <c r="BA45" s="17">
        <v>402580984</v>
      </c>
      <c r="BB45" s="17">
        <v>54819526</v>
      </c>
      <c r="BC45" s="17">
        <v>39697756</v>
      </c>
      <c r="BD45" s="17">
        <v>32451765</v>
      </c>
      <c r="BE45" s="17">
        <v>15452896</v>
      </c>
      <c r="BF45" s="17">
        <v>1401994588</v>
      </c>
      <c r="BG45" s="17">
        <v>17233301</v>
      </c>
      <c r="BH45" s="17">
        <v>107708839</v>
      </c>
      <c r="BI45" s="17">
        <v>3342073</v>
      </c>
      <c r="BJ45" s="17">
        <v>16317454</v>
      </c>
      <c r="BK45" s="17">
        <v>93759686</v>
      </c>
      <c r="BL45" s="17">
        <v>41128984</v>
      </c>
      <c r="BM45" s="17">
        <v>5586724967</v>
      </c>
      <c r="BN45" s="17">
        <v>4678161516</v>
      </c>
      <c r="BO45" s="17">
        <v>3756730022</v>
      </c>
      <c r="BP45" s="17">
        <f t="shared" si="0"/>
        <v>97740185756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117185682</v>
      </c>
      <c r="I47" s="17">
        <v>24449393</v>
      </c>
      <c r="J47" s="17">
        <v>3386416</v>
      </c>
      <c r="K47" s="17">
        <v>124594954</v>
      </c>
      <c r="L47" s="17">
        <v>16369445</v>
      </c>
      <c r="M47" s="17">
        <v>352261014</v>
      </c>
      <c r="N47" s="17">
        <v>19587401</v>
      </c>
      <c r="O47" s="17">
        <v>9691966</v>
      </c>
      <c r="P47" s="17">
        <v>3259282</v>
      </c>
      <c r="Q47" s="17">
        <v>58689360</v>
      </c>
      <c r="R47" s="17">
        <v>9216981</v>
      </c>
      <c r="S47" s="17">
        <v>2092619</v>
      </c>
      <c r="T47" s="17">
        <v>570224070</v>
      </c>
      <c r="U47" s="17">
        <v>2865281</v>
      </c>
      <c r="V47" s="17">
        <v>71155076</v>
      </c>
      <c r="W47" s="17">
        <v>152063272</v>
      </c>
      <c r="X47" s="17">
        <v>34935780</v>
      </c>
      <c r="Y47" s="17">
        <v>25038643</v>
      </c>
      <c r="Z47" s="17">
        <v>14093195</v>
      </c>
      <c r="AA47" s="17">
        <v>38249039</v>
      </c>
      <c r="AB47" s="17">
        <v>13188822</v>
      </c>
      <c r="AC47" s="17">
        <v>8036878</v>
      </c>
      <c r="AD47" s="17">
        <v>64445692</v>
      </c>
      <c r="AE47" s="17">
        <v>996852</v>
      </c>
      <c r="AF47" s="17">
        <v>378042</v>
      </c>
      <c r="AG47" s="17">
        <v>19823559</v>
      </c>
      <c r="AH47" s="17">
        <v>4193292</v>
      </c>
      <c r="AI47" s="17">
        <v>1189018</v>
      </c>
      <c r="AJ47" s="17">
        <v>4187794</v>
      </c>
      <c r="AK47" s="17">
        <v>1811906</v>
      </c>
      <c r="AL47" s="17">
        <v>4900726</v>
      </c>
      <c r="AM47" s="17">
        <v>15501600</v>
      </c>
      <c r="AN47" s="17">
        <v>2269005</v>
      </c>
      <c r="AO47" s="17">
        <v>2785688</v>
      </c>
      <c r="AP47" s="17">
        <v>2195703</v>
      </c>
      <c r="AQ47" s="17">
        <v>2643197</v>
      </c>
      <c r="AR47" s="17">
        <v>6103883</v>
      </c>
      <c r="AS47" s="17">
        <v>994939</v>
      </c>
      <c r="AT47" s="17">
        <v>1126439</v>
      </c>
      <c r="AU47" s="17">
        <v>461570</v>
      </c>
      <c r="AV47" s="17">
        <v>1572508</v>
      </c>
      <c r="AW47" s="17">
        <v>15854226</v>
      </c>
      <c r="AX47" s="17">
        <v>9289164</v>
      </c>
      <c r="AY47" s="17">
        <v>1361661</v>
      </c>
      <c r="AZ47" s="17">
        <v>13760034</v>
      </c>
      <c r="BA47" s="17"/>
      <c r="BB47" s="17">
        <v>4813602</v>
      </c>
      <c r="BC47" s="17">
        <v>1434807</v>
      </c>
      <c r="BD47" s="17">
        <v>834920</v>
      </c>
      <c r="BE47" s="17">
        <v>219209</v>
      </c>
      <c r="BF47" s="17">
        <v>43588258</v>
      </c>
      <c r="BG47" s="17">
        <v>558125</v>
      </c>
      <c r="BH47" s="17">
        <v>10310725</v>
      </c>
      <c r="BI47" s="17">
        <v>420469</v>
      </c>
      <c r="BJ47" s="17">
        <v>6520890</v>
      </c>
      <c r="BK47" s="17">
        <v>2389241</v>
      </c>
      <c r="BL47" s="17">
        <v>1102859</v>
      </c>
      <c r="BM47" s="17">
        <v>207808040</v>
      </c>
      <c r="BN47" s="17">
        <v>77123072</v>
      </c>
      <c r="BO47" s="17">
        <v>189771086</v>
      </c>
      <c r="BP47" s="17">
        <f t="shared" si="0"/>
        <v>2395376370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803713295</v>
      </c>
      <c r="I48" s="17">
        <v>1805360523</v>
      </c>
      <c r="J48" s="17">
        <v>263738690</v>
      </c>
      <c r="K48" s="17">
        <v>8845943189</v>
      </c>
      <c r="L48" s="17">
        <v>1241735390</v>
      </c>
      <c r="M48" s="17">
        <v>556517419</v>
      </c>
      <c r="N48" s="17">
        <v>1147834783</v>
      </c>
      <c r="O48" s="17">
        <v>128404679</v>
      </c>
      <c r="P48" s="17">
        <v>159961743</v>
      </c>
      <c r="Q48" s="17">
        <v>3786848040</v>
      </c>
      <c r="R48" s="17">
        <v>2006638635</v>
      </c>
      <c r="S48" s="17">
        <v>79247061</v>
      </c>
      <c r="T48" s="17">
        <v>14628611083</v>
      </c>
      <c r="U48" s="17">
        <v>151999166</v>
      </c>
      <c r="V48" s="17">
        <v>26761234521</v>
      </c>
      <c r="W48" s="17">
        <v>2613545477</v>
      </c>
      <c r="X48" s="17">
        <v>1249891109</v>
      </c>
      <c r="Y48" s="17">
        <v>2012831707</v>
      </c>
      <c r="Z48" s="17">
        <v>707303518</v>
      </c>
      <c r="AA48" s="17">
        <v>1960326241</v>
      </c>
      <c r="AB48" s="17">
        <v>798926732</v>
      </c>
      <c r="AC48" s="17">
        <v>4183742712</v>
      </c>
      <c r="AD48" s="17">
        <v>1761685537</v>
      </c>
      <c r="AE48" s="17">
        <v>78726411</v>
      </c>
      <c r="AF48" s="17">
        <v>21750614</v>
      </c>
      <c r="AG48" s="17">
        <v>143083132</v>
      </c>
      <c r="AH48" s="17">
        <v>29620824</v>
      </c>
      <c r="AI48" s="17">
        <v>77478580</v>
      </c>
      <c r="AJ48" s="17">
        <v>37245846</v>
      </c>
      <c r="AK48" s="17">
        <v>146008596</v>
      </c>
      <c r="AL48" s="17">
        <v>193323966</v>
      </c>
      <c r="AM48" s="17">
        <v>135473360</v>
      </c>
      <c r="AN48" s="17">
        <v>91099693</v>
      </c>
      <c r="AO48" s="17">
        <v>38468564</v>
      </c>
      <c r="AP48" s="17">
        <v>22713041</v>
      </c>
      <c r="AQ48" s="17">
        <v>151718043</v>
      </c>
      <c r="AR48" s="17">
        <v>287636801</v>
      </c>
      <c r="AS48" s="17">
        <v>61578770</v>
      </c>
      <c r="AT48" s="17">
        <v>65307182</v>
      </c>
      <c r="AU48" s="17">
        <v>29673989</v>
      </c>
      <c r="AV48" s="17">
        <v>25192489</v>
      </c>
      <c r="AW48" s="17">
        <v>100272388</v>
      </c>
      <c r="AX48" s="17">
        <v>90668575</v>
      </c>
      <c r="AY48" s="17">
        <v>82980682</v>
      </c>
      <c r="AZ48" s="17">
        <v>77537533</v>
      </c>
      <c r="BA48" s="17">
        <v>402580984</v>
      </c>
      <c r="BB48" s="17">
        <v>50005924</v>
      </c>
      <c r="BC48" s="17">
        <v>38262949</v>
      </c>
      <c r="BD48" s="17">
        <v>31616845</v>
      </c>
      <c r="BE48" s="17">
        <v>15233687</v>
      </c>
      <c r="BF48" s="17">
        <v>1358406330</v>
      </c>
      <c r="BG48" s="17">
        <v>16675176</v>
      </c>
      <c r="BH48" s="17">
        <v>97398114</v>
      </c>
      <c r="BI48" s="17">
        <v>2921604</v>
      </c>
      <c r="BJ48" s="17">
        <v>9796564</v>
      </c>
      <c r="BK48" s="17">
        <v>91370446</v>
      </c>
      <c r="BL48" s="17">
        <v>40026125</v>
      </c>
      <c r="BM48" s="17">
        <v>5378916927</v>
      </c>
      <c r="BN48" s="17">
        <v>4601038445</v>
      </c>
      <c r="BO48" s="17">
        <v>3566958936</v>
      </c>
      <c r="BP48" s="17">
        <f t="shared" si="0"/>
        <v>95344809385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50290032</v>
      </c>
      <c r="I49" s="17">
        <v>339404205</v>
      </c>
      <c r="J49" s="17">
        <v>39116572</v>
      </c>
      <c r="K49" s="17">
        <v>310286920</v>
      </c>
      <c r="L49" s="17"/>
      <c r="M49" s="17"/>
      <c r="N49" s="17">
        <v>40967647</v>
      </c>
      <c r="O49" s="17">
        <v>47325631</v>
      </c>
      <c r="P49" s="17">
        <v>499650</v>
      </c>
      <c r="Q49" s="17">
        <v>329305596</v>
      </c>
      <c r="R49" s="17">
        <v>149925726</v>
      </c>
      <c r="S49" s="17"/>
      <c r="T49" s="17">
        <v>958428078</v>
      </c>
      <c r="U49" s="17"/>
      <c r="V49" s="17"/>
      <c r="W49" s="17">
        <v>44332415</v>
      </c>
      <c r="X49" s="17">
        <v>46171099</v>
      </c>
      <c r="Y49" s="17">
        <v>397432794</v>
      </c>
      <c r="Z49" s="17"/>
      <c r="AA49" s="17">
        <v>375172088</v>
      </c>
      <c r="AB49" s="17">
        <v>267676811</v>
      </c>
      <c r="AC49" s="17">
        <v>39540759</v>
      </c>
      <c r="AD49" s="17">
        <v>403586776</v>
      </c>
      <c r="AE49" s="17">
        <v>28362722</v>
      </c>
      <c r="AF49" s="17"/>
      <c r="AG49" s="17">
        <v>37234383</v>
      </c>
      <c r="AH49" s="17">
        <v>10031143</v>
      </c>
      <c r="AI49" s="17"/>
      <c r="AJ49" s="17">
        <v>5814600</v>
      </c>
      <c r="AK49" s="17"/>
      <c r="AL49" s="17"/>
      <c r="AM49" s="17"/>
      <c r="AN49" s="17"/>
      <c r="AO49" s="17">
        <v>1156558</v>
      </c>
      <c r="AP49" s="17"/>
      <c r="AQ49" s="17"/>
      <c r="AR49" s="17"/>
      <c r="AS49" s="17"/>
      <c r="AT49" s="17"/>
      <c r="AU49" s="17"/>
      <c r="AV49" s="17"/>
      <c r="AW49" s="17"/>
      <c r="AX49" s="17">
        <v>3422640</v>
      </c>
      <c r="AY49" s="17"/>
      <c r="AZ49" s="17">
        <v>28396057</v>
      </c>
      <c r="BA49" s="17"/>
      <c r="BB49" s="17"/>
      <c r="BC49" s="17">
        <v>5076544</v>
      </c>
      <c r="BD49" s="17"/>
      <c r="BE49" s="17"/>
      <c r="BF49" s="17">
        <v>234332647</v>
      </c>
      <c r="BG49" s="17"/>
      <c r="BH49" s="17"/>
      <c r="BI49" s="17"/>
      <c r="BJ49" s="17"/>
      <c r="BK49" s="17">
        <v>26740255</v>
      </c>
      <c r="BL49" s="17"/>
      <c r="BM49" s="17">
        <v>151933028</v>
      </c>
      <c r="BN49" s="17">
        <v>345064081</v>
      </c>
      <c r="BO49" s="17">
        <v>122670674</v>
      </c>
      <c r="BP49" s="17">
        <f t="shared" si="0"/>
        <v>4839698131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354645</v>
      </c>
      <c r="J50" s="17"/>
      <c r="K50" s="17">
        <v>393885</v>
      </c>
      <c r="L50" s="17"/>
      <c r="M50" s="17"/>
      <c r="N50" s="17">
        <v>108029</v>
      </c>
      <c r="O50" s="17"/>
      <c r="P50" s="17"/>
      <c r="Q50" s="17">
        <v>21992</v>
      </c>
      <c r="R50" s="17"/>
      <c r="S50" s="17"/>
      <c r="T50" s="17">
        <v>40516823</v>
      </c>
      <c r="U50" s="17"/>
      <c r="V50" s="17">
        <v>510766</v>
      </c>
      <c r="W50" s="17">
        <v>102637</v>
      </c>
      <c r="X50" s="17">
        <v>1288730</v>
      </c>
      <c r="Y50" s="17"/>
      <c r="Z50" s="17">
        <v>3691165</v>
      </c>
      <c r="AA50" s="17">
        <v>285969</v>
      </c>
      <c r="AB50" s="17"/>
      <c r="AC50" s="17">
        <v>2243636</v>
      </c>
      <c r="AD50" s="17">
        <v>625651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32533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>
        <v>35664</v>
      </c>
      <c r="BN50" s="17">
        <v>281849</v>
      </c>
      <c r="BO50" s="17">
        <v>146357</v>
      </c>
      <c r="BP50" s="17">
        <f t="shared" si="0"/>
        <v>50640331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17673482</v>
      </c>
      <c r="I52" s="17">
        <v>11346000</v>
      </c>
      <c r="J52" s="17"/>
      <c r="K52" s="17">
        <v>125577220</v>
      </c>
      <c r="L52" s="17"/>
      <c r="M52" s="17"/>
      <c r="N52" s="17">
        <v>18366523</v>
      </c>
      <c r="O52" s="17"/>
      <c r="P52" s="17"/>
      <c r="Q52" s="17">
        <v>974929</v>
      </c>
      <c r="R52" s="17">
        <v>13575966</v>
      </c>
      <c r="S52" s="17">
        <v>6680664</v>
      </c>
      <c r="T52" s="17">
        <v>193509140</v>
      </c>
      <c r="U52" s="17">
        <v>9242038</v>
      </c>
      <c r="V52" s="17">
        <v>2619618607</v>
      </c>
      <c r="W52" s="17"/>
      <c r="X52" s="17"/>
      <c r="Y52" s="17">
        <v>6515164</v>
      </c>
      <c r="Z52" s="17"/>
      <c r="AA52" s="17"/>
      <c r="AB52" s="17">
        <v>238356</v>
      </c>
      <c r="AC52" s="17">
        <v>33519193</v>
      </c>
      <c r="AD52" s="17">
        <v>1500000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1655335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8422224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22667808</v>
      </c>
      <c r="BO52" s="17">
        <v>204145502</v>
      </c>
      <c r="BP52" s="17">
        <f t="shared" si="0"/>
        <v>3358397457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17673482</v>
      </c>
      <c r="I53" s="17">
        <v>11346000</v>
      </c>
      <c r="J53" s="17"/>
      <c r="K53" s="17">
        <v>80870033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193175807</v>
      </c>
      <c r="U53" s="17">
        <v>9242038</v>
      </c>
      <c r="V53" s="17">
        <v>2609027524</v>
      </c>
      <c r="W53" s="17"/>
      <c r="X53" s="17"/>
      <c r="Y53" s="17">
        <v>6515164</v>
      </c>
      <c r="Z53" s="17"/>
      <c r="AA53" s="17"/>
      <c r="AB53" s="17">
        <v>149389</v>
      </c>
      <c r="AC53" s="17">
        <v>33519193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1655335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8419700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22667808</v>
      </c>
      <c r="BO53" s="17">
        <v>203998607</v>
      </c>
      <c r="BP53" s="17">
        <f t="shared" si="0"/>
        <v>3287475877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44707186</v>
      </c>
      <c r="L55" s="17"/>
      <c r="M55" s="17"/>
      <c r="N55" s="17">
        <v>11162523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10591084</v>
      </c>
      <c r="W55" s="17"/>
      <c r="X55" s="17"/>
      <c r="Y55" s="17"/>
      <c r="Z55" s="17"/>
      <c r="AA55" s="17"/>
      <c r="AB55" s="17">
        <v>88967</v>
      </c>
      <c r="AC55" s="17"/>
      <c r="AD55" s="17"/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146895</v>
      </c>
      <c r="BP55" s="17">
        <f t="shared" si="0"/>
        <v>70921508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41718034</v>
      </c>
      <c r="I56" s="17">
        <v>32074299</v>
      </c>
      <c r="J56" s="17">
        <v>5394146</v>
      </c>
      <c r="K56" s="17">
        <v>111395184</v>
      </c>
      <c r="L56" s="17">
        <v>18033180</v>
      </c>
      <c r="M56" s="17">
        <v>21850503</v>
      </c>
      <c r="N56" s="17">
        <v>29748267</v>
      </c>
      <c r="O56" s="17">
        <v>4523513</v>
      </c>
      <c r="P56" s="17">
        <v>5210602</v>
      </c>
      <c r="Q56" s="17">
        <v>106012032</v>
      </c>
      <c r="R56" s="17">
        <v>37132663</v>
      </c>
      <c r="S56" s="17">
        <v>2690778</v>
      </c>
      <c r="T56" s="17">
        <v>311107862</v>
      </c>
      <c r="U56" s="17">
        <v>11069465</v>
      </c>
      <c r="V56" s="17">
        <v>782259810</v>
      </c>
      <c r="W56" s="17">
        <v>29849350</v>
      </c>
      <c r="X56" s="17">
        <v>38553632</v>
      </c>
      <c r="Y56" s="17">
        <v>55337974</v>
      </c>
      <c r="Z56" s="17">
        <v>23733745</v>
      </c>
      <c r="AA56" s="17">
        <v>50183989</v>
      </c>
      <c r="AB56" s="17">
        <v>14529683</v>
      </c>
      <c r="AC56" s="17">
        <v>66833941</v>
      </c>
      <c r="AD56" s="17">
        <v>75653615</v>
      </c>
      <c r="AE56" s="17">
        <v>2433811</v>
      </c>
      <c r="AF56" s="17">
        <v>1037718</v>
      </c>
      <c r="AG56" s="17">
        <v>4783741</v>
      </c>
      <c r="AH56" s="17">
        <v>938909</v>
      </c>
      <c r="AI56" s="17">
        <v>2306690</v>
      </c>
      <c r="AJ56" s="17">
        <v>1820915</v>
      </c>
      <c r="AK56" s="17">
        <v>6016104</v>
      </c>
      <c r="AL56" s="17">
        <v>8825101</v>
      </c>
      <c r="AM56" s="17">
        <v>15712674</v>
      </c>
      <c r="AN56" s="17">
        <v>5954183</v>
      </c>
      <c r="AO56" s="17">
        <v>2961987</v>
      </c>
      <c r="AP56" s="17">
        <v>217332</v>
      </c>
      <c r="AQ56" s="17">
        <v>2027702</v>
      </c>
      <c r="AR56" s="17">
        <v>18397552</v>
      </c>
      <c r="AS56" s="17">
        <v>3097125</v>
      </c>
      <c r="AT56" s="17">
        <v>1760453</v>
      </c>
      <c r="AU56" s="17">
        <v>820193</v>
      </c>
      <c r="AV56" s="17">
        <v>751367</v>
      </c>
      <c r="AW56" s="17">
        <v>2928207</v>
      </c>
      <c r="AX56" s="17">
        <v>7158350</v>
      </c>
      <c r="AY56" s="17">
        <v>6273619</v>
      </c>
      <c r="AZ56" s="17">
        <v>7338198</v>
      </c>
      <c r="BA56" s="17">
        <v>1200326</v>
      </c>
      <c r="BB56" s="17">
        <v>1540343</v>
      </c>
      <c r="BC56" s="17">
        <v>1468789</v>
      </c>
      <c r="BD56" s="17">
        <v>3032470</v>
      </c>
      <c r="BE56" s="17">
        <v>752308</v>
      </c>
      <c r="BF56" s="17">
        <v>30741980</v>
      </c>
      <c r="BG56" s="17">
        <v>822777</v>
      </c>
      <c r="BH56" s="17">
        <v>2627374</v>
      </c>
      <c r="BI56" s="17">
        <v>392597</v>
      </c>
      <c r="BJ56" s="17">
        <v>411609</v>
      </c>
      <c r="BK56" s="17">
        <v>1962913</v>
      </c>
      <c r="BL56" s="17">
        <v>1831621</v>
      </c>
      <c r="BM56" s="17">
        <v>132148408</v>
      </c>
      <c r="BN56" s="17">
        <v>73865633</v>
      </c>
      <c r="BO56" s="17">
        <v>150875975</v>
      </c>
      <c r="BP56" s="17">
        <f t="shared" si="0"/>
        <v>2382133321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31700853</v>
      </c>
      <c r="I57" s="17">
        <v>29036083</v>
      </c>
      <c r="J57" s="17">
        <v>4231912</v>
      </c>
      <c r="K57" s="17">
        <v>95828998</v>
      </c>
      <c r="L57" s="17">
        <v>18033180</v>
      </c>
      <c r="M57" s="17">
        <v>13394837</v>
      </c>
      <c r="N57" s="17">
        <v>27192498</v>
      </c>
      <c r="O57" s="17">
        <v>4523513</v>
      </c>
      <c r="P57" s="17">
        <v>3288659</v>
      </c>
      <c r="Q57" s="17">
        <v>99831418</v>
      </c>
      <c r="R57" s="17">
        <v>30565462</v>
      </c>
      <c r="S57" s="17">
        <v>2420320</v>
      </c>
      <c r="T57" s="17">
        <v>269616329</v>
      </c>
      <c r="U57" s="17">
        <v>10643877</v>
      </c>
      <c r="V57" s="17">
        <v>684410719</v>
      </c>
      <c r="W57" s="17">
        <v>29849350</v>
      </c>
      <c r="X57" s="17">
        <v>35499424</v>
      </c>
      <c r="Y57" s="17">
        <v>42092606</v>
      </c>
      <c r="Z57" s="17">
        <v>14378946</v>
      </c>
      <c r="AA57" s="17">
        <v>47756714</v>
      </c>
      <c r="AB57" s="17">
        <v>14529683</v>
      </c>
      <c r="AC57" s="17">
        <v>59982674</v>
      </c>
      <c r="AD57" s="17">
        <v>75653615</v>
      </c>
      <c r="AE57" s="17">
        <v>2433811</v>
      </c>
      <c r="AF57" s="17">
        <v>1006575</v>
      </c>
      <c r="AG57" s="17">
        <v>286568</v>
      </c>
      <c r="AH57" s="17">
        <v>711050</v>
      </c>
      <c r="AI57" s="17">
        <v>2179051</v>
      </c>
      <c r="AJ57" s="17">
        <v>1820915</v>
      </c>
      <c r="AK57" s="17">
        <v>5565363</v>
      </c>
      <c r="AL57" s="17">
        <v>7829531</v>
      </c>
      <c r="AM57" s="17">
        <v>3574219</v>
      </c>
      <c r="AN57" s="17">
        <v>4919669</v>
      </c>
      <c r="AO57" s="17">
        <v>2822014</v>
      </c>
      <c r="AP57" s="17">
        <v>217332</v>
      </c>
      <c r="AQ57" s="17">
        <v>2027702</v>
      </c>
      <c r="AR57" s="17">
        <v>13335103</v>
      </c>
      <c r="AS57" s="17">
        <v>2944525</v>
      </c>
      <c r="AT57" s="17">
        <v>1649116</v>
      </c>
      <c r="AU57" s="17">
        <v>805620</v>
      </c>
      <c r="AV57" s="17">
        <v>751367</v>
      </c>
      <c r="AW57" s="17">
        <v>2057113</v>
      </c>
      <c r="AX57" s="17">
        <v>6472877</v>
      </c>
      <c r="AY57" s="17">
        <v>5872470</v>
      </c>
      <c r="AZ57" s="17">
        <v>6305775</v>
      </c>
      <c r="BA57" s="17">
        <v>1200326</v>
      </c>
      <c r="BB57" s="17">
        <v>1540343</v>
      </c>
      <c r="BC57" s="17">
        <v>746040</v>
      </c>
      <c r="BD57" s="17">
        <v>3032470</v>
      </c>
      <c r="BE57" s="17">
        <v>752308</v>
      </c>
      <c r="BF57" s="17">
        <v>30460123</v>
      </c>
      <c r="BG57" s="17">
        <v>728774</v>
      </c>
      <c r="BH57" s="17">
        <v>2511789</v>
      </c>
      <c r="BI57" s="17">
        <v>392597</v>
      </c>
      <c r="BJ57" s="17">
        <v>411609</v>
      </c>
      <c r="BK57" s="17">
        <v>1962913</v>
      </c>
      <c r="BL57" s="17">
        <v>1429660</v>
      </c>
      <c r="BM57" s="17">
        <v>132148408</v>
      </c>
      <c r="BN57" s="17">
        <v>72342055</v>
      </c>
      <c r="BO57" s="17">
        <v>111429843</v>
      </c>
      <c r="BP57" s="17">
        <f t="shared" si="0"/>
        <v>2081138694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30716103</v>
      </c>
      <c r="I58" s="17">
        <v>29036083</v>
      </c>
      <c r="J58" s="17">
        <v>4230830</v>
      </c>
      <c r="K58" s="17">
        <v>95658189</v>
      </c>
      <c r="L58" s="17">
        <v>17792775</v>
      </c>
      <c r="M58" s="17">
        <v>13321789</v>
      </c>
      <c r="N58" s="17">
        <v>27108470</v>
      </c>
      <c r="O58" s="17">
        <v>4523513</v>
      </c>
      <c r="P58" s="17">
        <v>3288659</v>
      </c>
      <c r="Q58" s="17">
        <v>99816005</v>
      </c>
      <c r="R58" s="17">
        <v>30565462</v>
      </c>
      <c r="S58" s="17">
        <v>2420184</v>
      </c>
      <c r="T58" s="17">
        <v>254495930</v>
      </c>
      <c r="U58" s="17">
        <v>10643877</v>
      </c>
      <c r="V58" s="17">
        <v>684076838</v>
      </c>
      <c r="W58" s="17">
        <v>29849350</v>
      </c>
      <c r="X58" s="17">
        <v>35350243</v>
      </c>
      <c r="Y58" s="17">
        <v>42092606</v>
      </c>
      <c r="Z58" s="17">
        <v>14378946</v>
      </c>
      <c r="AA58" s="17">
        <v>47756714</v>
      </c>
      <c r="AB58" s="17">
        <v>14268277</v>
      </c>
      <c r="AC58" s="17">
        <v>59982674</v>
      </c>
      <c r="AD58" s="17">
        <v>16325848</v>
      </c>
      <c r="AE58" s="17">
        <v>2433811</v>
      </c>
      <c r="AF58" s="17">
        <v>942165</v>
      </c>
      <c r="AG58" s="17">
        <v>286568</v>
      </c>
      <c r="AH58" s="17">
        <v>711050</v>
      </c>
      <c r="AI58" s="17">
        <v>2179051</v>
      </c>
      <c r="AJ58" s="17">
        <v>1762936</v>
      </c>
      <c r="AK58" s="17">
        <v>5565363</v>
      </c>
      <c r="AL58" s="17">
        <v>7829531</v>
      </c>
      <c r="AM58" s="17">
        <v>2557489</v>
      </c>
      <c r="AN58" s="17">
        <v>4060229</v>
      </c>
      <c r="AO58" s="17">
        <v>2372838</v>
      </c>
      <c r="AP58" s="17">
        <v>159784</v>
      </c>
      <c r="AQ58" s="17">
        <v>2027702</v>
      </c>
      <c r="AR58" s="17">
        <v>12871666</v>
      </c>
      <c r="AS58" s="17">
        <v>2944525</v>
      </c>
      <c r="AT58" s="17">
        <v>1649116</v>
      </c>
      <c r="AU58" s="17">
        <v>805091</v>
      </c>
      <c r="AV58" s="17">
        <v>716831</v>
      </c>
      <c r="AW58" s="17">
        <v>1857921</v>
      </c>
      <c r="AX58" s="17">
        <v>6472877</v>
      </c>
      <c r="AY58" s="17">
        <v>5761810</v>
      </c>
      <c r="AZ58" s="17">
        <v>5768976</v>
      </c>
      <c r="BA58" s="17">
        <v>835503</v>
      </c>
      <c r="BB58" s="17">
        <v>1540343</v>
      </c>
      <c r="BC58" s="17">
        <v>746040</v>
      </c>
      <c r="BD58" s="17">
        <v>3032470</v>
      </c>
      <c r="BE58" s="17">
        <v>752308</v>
      </c>
      <c r="BF58" s="17">
        <v>30439645</v>
      </c>
      <c r="BG58" s="17">
        <v>552037</v>
      </c>
      <c r="BH58" s="17">
        <v>2511789</v>
      </c>
      <c r="BI58" s="17">
        <v>235835</v>
      </c>
      <c r="BJ58" s="17">
        <v>346726</v>
      </c>
      <c r="BK58" s="17">
        <v>1962913</v>
      </c>
      <c r="BL58" s="17">
        <v>1429660</v>
      </c>
      <c r="BM58" s="17">
        <v>130734815</v>
      </c>
      <c r="BN58" s="17">
        <v>71185293</v>
      </c>
      <c r="BO58" s="17">
        <v>111258704</v>
      </c>
      <c r="BP58" s="17">
        <f t="shared" si="0"/>
        <v>1997000776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73048</v>
      </c>
      <c r="N59" s="17">
        <v>84028</v>
      </c>
      <c r="O59" s="17"/>
      <c r="P59" s="17"/>
      <c r="Q59" s="17"/>
      <c r="R59" s="17"/>
      <c r="S59" s="17"/>
      <c r="T59" s="17">
        <v>15120399</v>
      </c>
      <c r="U59" s="17"/>
      <c r="V59" s="17"/>
      <c r="W59" s="17"/>
      <c r="X59" s="17"/>
      <c r="Y59" s="17"/>
      <c r="Z59" s="17"/>
      <c r="AA59" s="17"/>
      <c r="AB59" s="17">
        <v>261406</v>
      </c>
      <c r="AC59" s="17"/>
      <c r="AD59" s="17">
        <v>57743245</v>
      </c>
      <c r="AE59" s="17"/>
      <c r="AF59" s="17"/>
      <c r="AG59" s="17"/>
      <c r="AH59" s="17"/>
      <c r="AI59" s="17"/>
      <c r="AJ59" s="17"/>
      <c r="AK59" s="17"/>
      <c r="AL59" s="17"/>
      <c r="AM59" s="17">
        <v>862736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150712</v>
      </c>
      <c r="BB59" s="17"/>
      <c r="BC59" s="17"/>
      <c r="BD59" s="17"/>
      <c r="BE59" s="17"/>
      <c r="BF59" s="17"/>
      <c r="BG59" s="17"/>
      <c r="BH59" s="17"/>
      <c r="BI59" s="17"/>
      <c r="BJ59" s="17">
        <v>64883</v>
      </c>
      <c r="BK59" s="17"/>
      <c r="BL59" s="17"/>
      <c r="BM59" s="17"/>
      <c r="BN59" s="17">
        <v>821799</v>
      </c>
      <c r="BO59" s="17">
        <v>93790</v>
      </c>
      <c r="BP59" s="17">
        <f t="shared" si="0"/>
        <v>75276046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984750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15413</v>
      </c>
      <c r="R60" s="17"/>
      <c r="S60" s="17">
        <v>136</v>
      </c>
      <c r="T60" s="17"/>
      <c r="U60" s="17"/>
      <c r="V60" s="17">
        <v>333881</v>
      </c>
      <c r="W60" s="17"/>
      <c r="X60" s="17">
        <v>149181</v>
      </c>
      <c r="Y60" s="17"/>
      <c r="Z60" s="17"/>
      <c r="AA60" s="17"/>
      <c r="AB60" s="17"/>
      <c r="AC60" s="17"/>
      <c r="AD60" s="17">
        <v>1584522</v>
      </c>
      <c r="AE60" s="17"/>
      <c r="AF60" s="17">
        <v>64409</v>
      </c>
      <c r="AG60" s="17"/>
      <c r="AH60" s="17"/>
      <c r="AI60" s="17"/>
      <c r="AJ60" s="17">
        <v>57979</v>
      </c>
      <c r="AK60" s="17"/>
      <c r="AL60" s="17"/>
      <c r="AM60" s="17">
        <v>153994</v>
      </c>
      <c r="AN60" s="17">
        <v>859440</v>
      </c>
      <c r="AO60" s="17">
        <v>449176</v>
      </c>
      <c r="AP60" s="17">
        <v>57547</v>
      </c>
      <c r="AQ60" s="17"/>
      <c r="AR60" s="17">
        <v>463437</v>
      </c>
      <c r="AS60" s="17"/>
      <c r="AT60" s="17"/>
      <c r="AU60" s="17">
        <v>529</v>
      </c>
      <c r="AV60" s="17">
        <v>34536</v>
      </c>
      <c r="AW60" s="17">
        <v>199192</v>
      </c>
      <c r="AX60" s="17"/>
      <c r="AY60" s="17">
        <v>110661</v>
      </c>
      <c r="AZ60" s="17">
        <v>536799</v>
      </c>
      <c r="BA60" s="17">
        <v>214111</v>
      </c>
      <c r="BB60" s="17"/>
      <c r="BC60" s="17"/>
      <c r="BD60" s="17"/>
      <c r="BE60" s="17"/>
      <c r="BF60" s="17">
        <v>20478</v>
      </c>
      <c r="BG60" s="17">
        <v>176737</v>
      </c>
      <c r="BH60" s="17"/>
      <c r="BI60" s="17">
        <v>156761</v>
      </c>
      <c r="BJ60" s="17"/>
      <c r="BK60" s="17"/>
      <c r="BL60" s="17"/>
      <c r="BM60" s="17">
        <v>1413593</v>
      </c>
      <c r="BN60" s="17">
        <v>334963</v>
      </c>
      <c r="BO60" s="17">
        <v>77348</v>
      </c>
      <c r="BP60" s="17">
        <f t="shared" si="0"/>
        <v>8861868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10017181</v>
      </c>
      <c r="I61" s="17">
        <v>3038216</v>
      </c>
      <c r="J61" s="17">
        <v>1162234</v>
      </c>
      <c r="K61" s="17">
        <v>15566186</v>
      </c>
      <c r="L61" s="17"/>
      <c r="M61" s="17">
        <v>8455666</v>
      </c>
      <c r="N61" s="17">
        <v>2555769</v>
      </c>
      <c r="O61" s="17"/>
      <c r="P61" s="17">
        <v>1921944</v>
      </c>
      <c r="Q61" s="17">
        <v>6180614</v>
      </c>
      <c r="R61" s="17">
        <v>6567202</v>
      </c>
      <c r="S61" s="17">
        <v>270457</v>
      </c>
      <c r="T61" s="17">
        <v>41491533</v>
      </c>
      <c r="U61" s="17">
        <v>425588</v>
      </c>
      <c r="V61" s="17">
        <v>97849091</v>
      </c>
      <c r="W61" s="17"/>
      <c r="X61" s="17">
        <v>3054208</v>
      </c>
      <c r="Y61" s="17">
        <v>13245368</v>
      </c>
      <c r="Z61" s="17">
        <v>9354799</v>
      </c>
      <c r="AA61" s="17">
        <v>2427274</v>
      </c>
      <c r="AB61" s="17"/>
      <c r="AC61" s="17">
        <v>6851267</v>
      </c>
      <c r="AD61" s="17"/>
      <c r="AE61" s="17"/>
      <c r="AF61" s="17">
        <v>31143</v>
      </c>
      <c r="AG61" s="17">
        <v>4497173</v>
      </c>
      <c r="AH61" s="17">
        <v>227859</v>
      </c>
      <c r="AI61" s="17">
        <v>127639</v>
      </c>
      <c r="AJ61" s="17"/>
      <c r="AK61" s="17">
        <v>450741</v>
      </c>
      <c r="AL61" s="17">
        <v>995571</v>
      </c>
      <c r="AM61" s="17">
        <v>12138455</v>
      </c>
      <c r="AN61" s="17">
        <v>1034514</v>
      </c>
      <c r="AO61" s="17">
        <v>139973</v>
      </c>
      <c r="AP61" s="17"/>
      <c r="AQ61" s="17"/>
      <c r="AR61" s="17">
        <v>5062450</v>
      </c>
      <c r="AS61" s="17">
        <v>152600</v>
      </c>
      <c r="AT61" s="17">
        <v>111337</v>
      </c>
      <c r="AU61" s="17">
        <v>14573</v>
      </c>
      <c r="AV61" s="17"/>
      <c r="AW61" s="17">
        <v>871094</v>
      </c>
      <c r="AX61" s="17">
        <v>685473</v>
      </c>
      <c r="AY61" s="17">
        <v>401149</v>
      </c>
      <c r="AZ61" s="17">
        <v>1032423</v>
      </c>
      <c r="BA61" s="17"/>
      <c r="BB61" s="17"/>
      <c r="BC61" s="17">
        <v>722749</v>
      </c>
      <c r="BD61" s="17"/>
      <c r="BE61" s="17"/>
      <c r="BF61" s="17">
        <v>281857</v>
      </c>
      <c r="BG61" s="17">
        <v>94003</v>
      </c>
      <c r="BH61" s="17">
        <v>115584</v>
      </c>
      <c r="BI61" s="17"/>
      <c r="BJ61" s="17"/>
      <c r="BK61" s="17"/>
      <c r="BL61" s="17">
        <v>401962</v>
      </c>
      <c r="BM61" s="17"/>
      <c r="BN61" s="17">
        <v>1523577</v>
      </c>
      <c r="BO61" s="17">
        <v>39446132</v>
      </c>
      <c r="BP61" s="17">
        <f t="shared" si="0"/>
        <v>300994628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2398997</v>
      </c>
      <c r="J62" s="17">
        <v>1162234</v>
      </c>
      <c r="K62" s="17">
        <v>2223963</v>
      </c>
      <c r="L62" s="17"/>
      <c r="M62" s="17">
        <v>8455666</v>
      </c>
      <c r="N62" s="17">
        <v>2555769</v>
      </c>
      <c r="O62" s="17"/>
      <c r="P62" s="17"/>
      <c r="Q62" s="17">
        <v>1659960</v>
      </c>
      <c r="R62" s="17">
        <v>6116454</v>
      </c>
      <c r="S62" s="17"/>
      <c r="T62" s="17">
        <v>41072637</v>
      </c>
      <c r="U62" s="17"/>
      <c r="V62" s="17"/>
      <c r="W62" s="17"/>
      <c r="X62" s="17">
        <v>750459</v>
      </c>
      <c r="Y62" s="17">
        <v>7159292</v>
      </c>
      <c r="Z62" s="17"/>
      <c r="AA62" s="17"/>
      <c r="AB62" s="17"/>
      <c r="AC62" s="17">
        <v>6851267</v>
      </c>
      <c r="AD62" s="17"/>
      <c r="AE62" s="17"/>
      <c r="AF62" s="17"/>
      <c r="AG62" s="17">
        <v>1628255</v>
      </c>
      <c r="AH62" s="17">
        <v>227859</v>
      </c>
      <c r="AI62" s="17"/>
      <c r="AJ62" s="17"/>
      <c r="AK62" s="17"/>
      <c r="AL62" s="17"/>
      <c r="AM62" s="17">
        <v>11463427</v>
      </c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1032423</v>
      </c>
      <c r="BA62" s="17"/>
      <c r="BB62" s="17"/>
      <c r="BC62" s="17">
        <v>722749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21878721</v>
      </c>
      <c r="BP62" s="17">
        <f t="shared" si="0"/>
        <v>117360132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1762554</v>
      </c>
      <c r="I63" s="17"/>
      <c r="J63" s="17">
        <v>36204</v>
      </c>
      <c r="K63" s="17"/>
      <c r="L63" s="17">
        <v>3548365</v>
      </c>
      <c r="M63" s="17"/>
      <c r="N63" s="17">
        <v>2912827</v>
      </c>
      <c r="O63" s="17"/>
      <c r="P63" s="17">
        <v>635275</v>
      </c>
      <c r="Q63" s="17">
        <v>24687415</v>
      </c>
      <c r="R63" s="17">
        <v>9973868</v>
      </c>
      <c r="S63" s="17">
        <v>232944</v>
      </c>
      <c r="T63" s="17"/>
      <c r="U63" s="17">
        <v>203548</v>
      </c>
      <c r="V63" s="17">
        <v>38368001</v>
      </c>
      <c r="W63" s="17">
        <v>7508179</v>
      </c>
      <c r="X63" s="17">
        <v>1686239</v>
      </c>
      <c r="Y63" s="17"/>
      <c r="Z63" s="17">
        <v>461298</v>
      </c>
      <c r="AA63" s="17">
        <v>626857</v>
      </c>
      <c r="AB63" s="17">
        <v>1388126</v>
      </c>
      <c r="AC63" s="17">
        <v>10083003</v>
      </c>
      <c r="AD63" s="17">
        <v>6771214</v>
      </c>
      <c r="AE63" s="17">
        <v>49914</v>
      </c>
      <c r="AF63" s="17"/>
      <c r="AG63" s="17"/>
      <c r="AH63" s="17"/>
      <c r="AI63" s="17"/>
      <c r="AJ63" s="17">
        <v>42340</v>
      </c>
      <c r="AK63" s="17">
        <v>193215</v>
      </c>
      <c r="AL63" s="17">
        <v>421825</v>
      </c>
      <c r="AM63" s="17"/>
      <c r="AN63" s="17">
        <v>13310</v>
      </c>
      <c r="AO63" s="17"/>
      <c r="AP63" s="17"/>
      <c r="AQ63" s="17"/>
      <c r="AR63" s="17">
        <v>355003</v>
      </c>
      <c r="AS63" s="17">
        <v>23879</v>
      </c>
      <c r="AT63" s="17">
        <v>89798</v>
      </c>
      <c r="AU63" s="17">
        <v>139770</v>
      </c>
      <c r="AV63" s="17"/>
      <c r="AW63" s="17"/>
      <c r="AX63" s="17"/>
      <c r="AY63" s="17">
        <v>157150</v>
      </c>
      <c r="AZ63" s="17">
        <v>381834</v>
      </c>
      <c r="BA63" s="17"/>
      <c r="BB63" s="17"/>
      <c r="BC63" s="17"/>
      <c r="BD63" s="17">
        <v>45638</v>
      </c>
      <c r="BE63" s="17">
        <v>21709</v>
      </c>
      <c r="BF63" s="17">
        <v>15706061</v>
      </c>
      <c r="BG63" s="17">
        <v>24003</v>
      </c>
      <c r="BH63" s="17"/>
      <c r="BI63" s="17"/>
      <c r="BJ63" s="17"/>
      <c r="BK63" s="17">
        <v>692840</v>
      </c>
      <c r="BL63" s="17">
        <v>201733</v>
      </c>
      <c r="BM63" s="17">
        <v>14106713</v>
      </c>
      <c r="BN63" s="17">
        <v>3841892</v>
      </c>
      <c r="BO63" s="17">
        <v>6986141</v>
      </c>
      <c r="BP63" s="17">
        <f t="shared" si="0"/>
        <v>154380685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92741</v>
      </c>
      <c r="J64" s="17"/>
      <c r="K64" s="17"/>
      <c r="L64" s="17">
        <v>42644</v>
      </c>
      <c r="M64" s="17"/>
      <c r="N64" s="17">
        <v>941698</v>
      </c>
      <c r="O64" s="17"/>
      <c r="P64" s="17">
        <v>13912</v>
      </c>
      <c r="Q64" s="17">
        <v>561237</v>
      </c>
      <c r="R64" s="17">
        <v>27077965</v>
      </c>
      <c r="S64" s="17"/>
      <c r="T64" s="17"/>
      <c r="U64" s="17"/>
      <c r="V64" s="17">
        <v>6000469</v>
      </c>
      <c r="W64" s="17">
        <v>482094</v>
      </c>
      <c r="X64" s="17">
        <v>152266</v>
      </c>
      <c r="Y64" s="17">
        <v>188157</v>
      </c>
      <c r="Z64" s="17">
        <v>12288</v>
      </c>
      <c r="AA64" s="17">
        <v>48290</v>
      </c>
      <c r="AB64" s="17">
        <v>72644</v>
      </c>
      <c r="AC64" s="17">
        <v>773448</v>
      </c>
      <c r="AD64" s="17"/>
      <c r="AE64" s="17"/>
      <c r="AF64" s="17"/>
      <c r="AG64" s="17">
        <v>31214</v>
      </c>
      <c r="AH64" s="17"/>
      <c r="AI64" s="17"/>
      <c r="AJ64" s="17">
        <v>2907</v>
      </c>
      <c r="AK64" s="17">
        <v>34971</v>
      </c>
      <c r="AL64" s="17"/>
      <c r="AM64" s="17"/>
      <c r="AN64" s="17"/>
      <c r="AO64" s="17">
        <v>139</v>
      </c>
      <c r="AP64" s="17"/>
      <c r="AQ64" s="17"/>
      <c r="AR64" s="17">
        <v>7740</v>
      </c>
      <c r="AS64" s="17"/>
      <c r="AT64" s="17"/>
      <c r="AU64" s="17"/>
      <c r="AV64" s="17"/>
      <c r="AW64" s="17">
        <v>2933</v>
      </c>
      <c r="AX64" s="17"/>
      <c r="AY64" s="17"/>
      <c r="AZ64" s="17">
        <v>12066</v>
      </c>
      <c r="BA64" s="17">
        <v>235110</v>
      </c>
      <c r="BB64" s="17"/>
      <c r="BC64" s="17">
        <v>8278</v>
      </c>
      <c r="BD64" s="17"/>
      <c r="BE64" s="17"/>
      <c r="BF64" s="17">
        <v>113449</v>
      </c>
      <c r="BG64" s="17"/>
      <c r="BH64" s="17">
        <v>1776</v>
      </c>
      <c r="BI64" s="17"/>
      <c r="BJ64" s="17"/>
      <c r="BK64" s="17"/>
      <c r="BL64" s="17"/>
      <c r="BM64" s="17">
        <v>341241</v>
      </c>
      <c r="BN64" s="17"/>
      <c r="BO64" s="17">
        <v>112718</v>
      </c>
      <c r="BP64" s="17">
        <f t="shared" si="0"/>
        <v>37364395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744167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744167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92741</v>
      </c>
      <c r="J66" s="17"/>
      <c r="K66" s="17"/>
      <c r="L66" s="17">
        <v>42644</v>
      </c>
      <c r="M66" s="17"/>
      <c r="N66" s="17">
        <v>197531</v>
      </c>
      <c r="O66" s="17"/>
      <c r="P66" s="17">
        <v>13912</v>
      </c>
      <c r="Q66" s="17">
        <v>561237</v>
      </c>
      <c r="R66" s="17">
        <v>27077965</v>
      </c>
      <c r="S66" s="17"/>
      <c r="T66" s="17"/>
      <c r="U66" s="17"/>
      <c r="V66" s="17">
        <v>6000469</v>
      </c>
      <c r="W66" s="17">
        <v>482094</v>
      </c>
      <c r="X66" s="17">
        <v>152266</v>
      </c>
      <c r="Y66" s="17">
        <v>188157</v>
      </c>
      <c r="Z66" s="17">
        <v>12288</v>
      </c>
      <c r="AA66" s="17">
        <v>48290</v>
      </c>
      <c r="AB66" s="17">
        <v>72644</v>
      </c>
      <c r="AC66" s="17">
        <v>773448</v>
      </c>
      <c r="AD66" s="17"/>
      <c r="AE66" s="17"/>
      <c r="AF66" s="17"/>
      <c r="AG66" s="17">
        <v>31214</v>
      </c>
      <c r="AH66" s="17"/>
      <c r="AI66" s="17"/>
      <c r="AJ66" s="17">
        <v>2907</v>
      </c>
      <c r="AK66" s="17">
        <v>34971</v>
      </c>
      <c r="AL66" s="17"/>
      <c r="AM66" s="17"/>
      <c r="AN66" s="17"/>
      <c r="AO66" s="17">
        <v>139</v>
      </c>
      <c r="AP66" s="17"/>
      <c r="AQ66" s="17"/>
      <c r="AR66" s="17">
        <v>7740</v>
      </c>
      <c r="AS66" s="17"/>
      <c r="AT66" s="17"/>
      <c r="AU66" s="17"/>
      <c r="AV66" s="17"/>
      <c r="AW66" s="17">
        <v>2933</v>
      </c>
      <c r="AX66" s="17"/>
      <c r="AY66" s="17"/>
      <c r="AZ66" s="17">
        <v>12066</v>
      </c>
      <c r="BA66" s="17">
        <v>235110</v>
      </c>
      <c r="BB66" s="17"/>
      <c r="BC66" s="17">
        <v>8278</v>
      </c>
      <c r="BD66" s="17"/>
      <c r="BE66" s="17"/>
      <c r="BF66" s="17">
        <v>113449</v>
      </c>
      <c r="BG66" s="17"/>
      <c r="BH66" s="17">
        <v>1776</v>
      </c>
      <c r="BI66" s="17"/>
      <c r="BJ66" s="17"/>
      <c r="BK66" s="17"/>
      <c r="BL66" s="17"/>
      <c r="BM66" s="17">
        <v>341241</v>
      </c>
      <c r="BN66" s="17"/>
      <c r="BO66" s="17">
        <v>112718</v>
      </c>
      <c r="BP66" s="17">
        <f t="shared" si="0"/>
        <v>36620228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6594353</v>
      </c>
      <c r="I67" s="17">
        <v>8279356</v>
      </c>
      <c r="J67" s="17">
        <v>5654512</v>
      </c>
      <c r="K67" s="17">
        <v>23153225</v>
      </c>
      <c r="L67" s="17">
        <v>20213176</v>
      </c>
      <c r="M67" s="17">
        <v>5377554</v>
      </c>
      <c r="N67" s="17">
        <v>14372779</v>
      </c>
      <c r="O67" s="17">
        <v>1095724</v>
      </c>
      <c r="P67" s="17">
        <v>2538130</v>
      </c>
      <c r="Q67" s="17">
        <v>51488215</v>
      </c>
      <c r="R67" s="17">
        <v>12932852</v>
      </c>
      <c r="S67" s="17">
        <v>1391634</v>
      </c>
      <c r="T67" s="17">
        <v>317944229</v>
      </c>
      <c r="U67" s="17">
        <v>4612700</v>
      </c>
      <c r="V67" s="17">
        <v>911366567</v>
      </c>
      <c r="W67" s="17">
        <v>27450961</v>
      </c>
      <c r="X67" s="17">
        <v>21080109</v>
      </c>
      <c r="Y67" s="17">
        <v>15164892</v>
      </c>
      <c r="Z67" s="17">
        <v>3284664</v>
      </c>
      <c r="AA67" s="17">
        <v>14581589</v>
      </c>
      <c r="AB67" s="17">
        <v>23538166</v>
      </c>
      <c r="AC67" s="17">
        <v>38699518</v>
      </c>
      <c r="AD67" s="17">
        <v>13190968</v>
      </c>
      <c r="AE67" s="17">
        <v>889515</v>
      </c>
      <c r="AF67" s="17">
        <v>525458</v>
      </c>
      <c r="AG67" s="17">
        <v>840292</v>
      </c>
      <c r="AH67" s="17">
        <v>986643</v>
      </c>
      <c r="AI67" s="17">
        <v>2020969</v>
      </c>
      <c r="AJ67" s="17">
        <v>308073</v>
      </c>
      <c r="AK67" s="17">
        <v>2721116</v>
      </c>
      <c r="AL67" s="17">
        <v>8403365</v>
      </c>
      <c r="AM67" s="17">
        <v>5716300</v>
      </c>
      <c r="AN67" s="17">
        <v>4798761</v>
      </c>
      <c r="AO67" s="17">
        <v>1318976</v>
      </c>
      <c r="AP67" s="17">
        <v>533273</v>
      </c>
      <c r="AQ67" s="17">
        <v>1476402</v>
      </c>
      <c r="AR67" s="17">
        <v>15951125</v>
      </c>
      <c r="AS67" s="17">
        <v>2359541</v>
      </c>
      <c r="AT67" s="17">
        <v>1542882</v>
      </c>
      <c r="AU67" s="17">
        <v>1258200</v>
      </c>
      <c r="AV67" s="17">
        <v>239236</v>
      </c>
      <c r="AW67" s="17">
        <v>1061770</v>
      </c>
      <c r="AX67" s="17">
        <v>1024023</v>
      </c>
      <c r="AY67" s="17">
        <v>3399754</v>
      </c>
      <c r="AZ67" s="17">
        <v>1862283</v>
      </c>
      <c r="BA67" s="17">
        <v>2971717</v>
      </c>
      <c r="BB67" s="17">
        <v>906580</v>
      </c>
      <c r="BC67" s="17">
        <v>436816</v>
      </c>
      <c r="BD67" s="17">
        <v>796151</v>
      </c>
      <c r="BE67" s="17">
        <v>245984</v>
      </c>
      <c r="BF67" s="17">
        <v>3089077</v>
      </c>
      <c r="BG67" s="17">
        <v>526458</v>
      </c>
      <c r="BH67" s="17">
        <v>1292614</v>
      </c>
      <c r="BI67" s="17">
        <v>53556</v>
      </c>
      <c r="BJ67" s="17">
        <v>190162</v>
      </c>
      <c r="BK67" s="17">
        <v>1588133</v>
      </c>
      <c r="BL67" s="17">
        <v>1308008</v>
      </c>
      <c r="BM67" s="17">
        <v>116335239</v>
      </c>
      <c r="BN67" s="17">
        <v>100084815</v>
      </c>
      <c r="BO67" s="17">
        <v>145580941</v>
      </c>
      <c r="BP67" s="17">
        <f t="shared" si="0"/>
        <v>1978650081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242734</v>
      </c>
      <c r="I68" s="17">
        <v>2032323</v>
      </c>
      <c r="J68" s="17">
        <v>169080</v>
      </c>
      <c r="K68" s="17">
        <v>1739320</v>
      </c>
      <c r="L68" s="17">
        <v>405756</v>
      </c>
      <c r="M68" s="17">
        <v>318946</v>
      </c>
      <c r="N68" s="17">
        <v>1830681</v>
      </c>
      <c r="O68" s="17">
        <v>94493</v>
      </c>
      <c r="P68" s="17">
        <v>2486</v>
      </c>
      <c r="Q68" s="17">
        <v>7529974</v>
      </c>
      <c r="R68" s="17">
        <v>848873</v>
      </c>
      <c r="S68" s="17">
        <v>1514</v>
      </c>
      <c r="T68" s="17">
        <v>562432</v>
      </c>
      <c r="U68" s="17">
        <v>76068</v>
      </c>
      <c r="V68" s="17">
        <v>3061776</v>
      </c>
      <c r="W68" s="17">
        <v>2855207</v>
      </c>
      <c r="X68" s="17">
        <v>752821</v>
      </c>
      <c r="Y68" s="17">
        <v>597396</v>
      </c>
      <c r="Z68" s="17">
        <v>116084</v>
      </c>
      <c r="AA68" s="17">
        <v>272724</v>
      </c>
      <c r="AB68" s="17">
        <v>2368045</v>
      </c>
      <c r="AC68" s="17">
        <v>1317231</v>
      </c>
      <c r="AD68" s="17">
        <v>2542759</v>
      </c>
      <c r="AE68" s="17">
        <v>56137</v>
      </c>
      <c r="AF68" s="17">
        <v>2014</v>
      </c>
      <c r="AG68" s="17">
        <v>203</v>
      </c>
      <c r="AH68" s="17">
        <v>8406</v>
      </c>
      <c r="AI68" s="17">
        <v>18419</v>
      </c>
      <c r="AJ68" s="17">
        <v>231</v>
      </c>
      <c r="AK68" s="17">
        <v>9101</v>
      </c>
      <c r="AL68" s="17">
        <v>36206</v>
      </c>
      <c r="AM68" s="17">
        <v>25661</v>
      </c>
      <c r="AN68" s="17">
        <v>14640</v>
      </c>
      <c r="AO68" s="17">
        <v>60655</v>
      </c>
      <c r="AP68" s="17">
        <v>116</v>
      </c>
      <c r="AQ68" s="17">
        <v>2612</v>
      </c>
      <c r="AR68" s="17">
        <v>55861</v>
      </c>
      <c r="AS68" s="17">
        <v>39130</v>
      </c>
      <c r="AT68" s="17">
        <v>1797</v>
      </c>
      <c r="AU68" s="17">
        <v>9162</v>
      </c>
      <c r="AV68" s="17"/>
      <c r="AW68" s="17">
        <v>2850</v>
      </c>
      <c r="AX68" s="17">
        <v>20248</v>
      </c>
      <c r="AY68" s="17">
        <v>48493</v>
      </c>
      <c r="AZ68" s="17">
        <v>39750</v>
      </c>
      <c r="BA68" s="17">
        <v>29534</v>
      </c>
      <c r="BB68" s="17">
        <v>14</v>
      </c>
      <c r="BC68" s="17">
        <v>18342</v>
      </c>
      <c r="BD68" s="17">
        <v>10821</v>
      </c>
      <c r="BE68" s="17">
        <v>11887</v>
      </c>
      <c r="BF68" s="17">
        <v>101835</v>
      </c>
      <c r="BG68" s="17">
        <v>21312</v>
      </c>
      <c r="BH68" s="17">
        <v>629</v>
      </c>
      <c r="BI68" s="17">
        <v>8551</v>
      </c>
      <c r="BJ68" s="17">
        <v>17497</v>
      </c>
      <c r="BK68" s="17">
        <v>2101</v>
      </c>
      <c r="BL68" s="17">
        <v>29984</v>
      </c>
      <c r="BM68" s="17">
        <v>6706124</v>
      </c>
      <c r="BN68" s="17">
        <v>2279250</v>
      </c>
      <c r="BO68" s="17">
        <v>1848755</v>
      </c>
      <c r="BP68" s="17">
        <f t="shared" si="0"/>
        <v>41277051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6351619</v>
      </c>
      <c r="I69" s="17">
        <v>6247033</v>
      </c>
      <c r="J69" s="17">
        <v>5485432</v>
      </c>
      <c r="K69" s="17">
        <v>21413905</v>
      </c>
      <c r="L69" s="17">
        <v>19807420</v>
      </c>
      <c r="M69" s="17">
        <v>5058607</v>
      </c>
      <c r="N69" s="17">
        <v>12542098</v>
      </c>
      <c r="O69" s="17">
        <v>1001232</v>
      </c>
      <c r="P69" s="17">
        <v>2535644</v>
      </c>
      <c r="Q69" s="17">
        <v>43958241</v>
      </c>
      <c r="R69" s="17">
        <v>12083979</v>
      </c>
      <c r="S69" s="17">
        <v>1390120</v>
      </c>
      <c r="T69" s="17">
        <v>317381796</v>
      </c>
      <c r="U69" s="17">
        <v>4536633</v>
      </c>
      <c r="V69" s="17">
        <v>908304791</v>
      </c>
      <c r="W69" s="17">
        <v>24595753</v>
      </c>
      <c r="X69" s="17">
        <v>20327287</v>
      </c>
      <c r="Y69" s="17">
        <v>14567495</v>
      </c>
      <c r="Z69" s="17">
        <v>3168580</v>
      </c>
      <c r="AA69" s="17">
        <v>14308865</v>
      </c>
      <c r="AB69" s="17">
        <v>21170121</v>
      </c>
      <c r="AC69" s="17">
        <v>37382287</v>
      </c>
      <c r="AD69" s="17">
        <v>10648209</v>
      </c>
      <c r="AE69" s="17">
        <v>833378</v>
      </c>
      <c r="AF69" s="17">
        <v>523444</v>
      </c>
      <c r="AG69" s="17">
        <v>840089</v>
      </c>
      <c r="AH69" s="17">
        <v>978238</v>
      </c>
      <c r="AI69" s="17">
        <v>2002550</v>
      </c>
      <c r="AJ69" s="17">
        <v>307842</v>
      </c>
      <c r="AK69" s="17">
        <v>2712015</v>
      </c>
      <c r="AL69" s="17">
        <v>8367159</v>
      </c>
      <c r="AM69" s="17">
        <v>5690640</v>
      </c>
      <c r="AN69" s="17">
        <v>4784122</v>
      </c>
      <c r="AO69" s="17">
        <v>1258321</v>
      </c>
      <c r="AP69" s="17">
        <v>533157</v>
      </c>
      <c r="AQ69" s="17">
        <v>1473790</v>
      </c>
      <c r="AR69" s="17">
        <v>15895263</v>
      </c>
      <c r="AS69" s="17">
        <v>2320410</v>
      </c>
      <c r="AT69" s="17">
        <v>1541084</v>
      </c>
      <c r="AU69" s="17">
        <v>1249037</v>
      </c>
      <c r="AV69" s="17">
        <v>239236</v>
      </c>
      <c r="AW69" s="17">
        <v>1058920</v>
      </c>
      <c r="AX69" s="17">
        <v>1003775</v>
      </c>
      <c r="AY69" s="17">
        <v>3351261</v>
      </c>
      <c r="AZ69" s="17">
        <v>1822533</v>
      </c>
      <c r="BA69" s="17">
        <v>2942183</v>
      </c>
      <c r="BB69" s="17">
        <v>906567</v>
      </c>
      <c r="BC69" s="17">
        <v>418474</v>
      </c>
      <c r="BD69" s="17">
        <v>785329</v>
      </c>
      <c r="BE69" s="17">
        <v>234097</v>
      </c>
      <c r="BF69" s="17">
        <v>2987242</v>
      </c>
      <c r="BG69" s="17">
        <v>505146</v>
      </c>
      <c r="BH69" s="17">
        <v>1291985</v>
      </c>
      <c r="BI69" s="17">
        <v>45005</v>
      </c>
      <c r="BJ69" s="17">
        <v>172664</v>
      </c>
      <c r="BK69" s="17">
        <v>1586031</v>
      </c>
      <c r="BL69" s="17">
        <v>1278023</v>
      </c>
      <c r="BM69" s="17">
        <v>109629115</v>
      </c>
      <c r="BN69" s="17">
        <v>97805566</v>
      </c>
      <c r="BO69" s="17">
        <v>143732186</v>
      </c>
      <c r="BP69" s="17">
        <f t="shared" si="0"/>
        <v>1937373024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4530946</v>
      </c>
      <c r="I70" s="17">
        <v>5655833</v>
      </c>
      <c r="J70" s="17">
        <v>968423</v>
      </c>
      <c r="K70" s="17">
        <v>18741475</v>
      </c>
      <c r="L70" s="17">
        <v>2086083</v>
      </c>
      <c r="M70" s="17">
        <v>6628778</v>
      </c>
      <c r="N70" s="17">
        <v>2797468</v>
      </c>
      <c r="O70" s="17">
        <v>3081829</v>
      </c>
      <c r="P70" s="17">
        <v>564680</v>
      </c>
      <c r="Q70" s="17">
        <v>8660864</v>
      </c>
      <c r="R70" s="17">
        <v>10182080</v>
      </c>
      <c r="S70" s="17">
        <v>376829</v>
      </c>
      <c r="T70" s="17">
        <v>43787846</v>
      </c>
      <c r="U70" s="17">
        <v>744736</v>
      </c>
      <c r="V70" s="17">
        <v>97940776</v>
      </c>
      <c r="W70" s="17">
        <v>12858878</v>
      </c>
      <c r="X70" s="17">
        <v>3409340</v>
      </c>
      <c r="Y70" s="17">
        <v>7473782</v>
      </c>
      <c r="Z70" s="17">
        <v>2087440</v>
      </c>
      <c r="AA70" s="17">
        <v>3185690</v>
      </c>
      <c r="AB70" s="17">
        <v>1159756</v>
      </c>
      <c r="AC70" s="17">
        <v>12618163</v>
      </c>
      <c r="AD70" s="17">
        <v>11759471</v>
      </c>
      <c r="AE70" s="17">
        <v>100825</v>
      </c>
      <c r="AF70" s="17">
        <v>173018</v>
      </c>
      <c r="AG70" s="17">
        <v>136651</v>
      </c>
      <c r="AH70" s="17">
        <v>71396</v>
      </c>
      <c r="AI70" s="17">
        <v>214610</v>
      </c>
      <c r="AJ70" s="17">
        <v>33076</v>
      </c>
      <c r="AK70" s="17">
        <v>575798</v>
      </c>
      <c r="AL70" s="17">
        <v>579811</v>
      </c>
      <c r="AM70" s="17">
        <v>123132</v>
      </c>
      <c r="AN70" s="17">
        <v>294850</v>
      </c>
      <c r="AO70" s="17">
        <v>785344</v>
      </c>
      <c r="AP70" s="17">
        <v>290471</v>
      </c>
      <c r="AQ70" s="17">
        <v>563976</v>
      </c>
      <c r="AR70" s="17">
        <v>1285892</v>
      </c>
      <c r="AS70" s="17">
        <v>363129</v>
      </c>
      <c r="AT70" s="17">
        <v>218091</v>
      </c>
      <c r="AU70" s="17">
        <v>92850</v>
      </c>
      <c r="AV70" s="17">
        <v>121997</v>
      </c>
      <c r="AW70" s="17">
        <v>282913</v>
      </c>
      <c r="AX70" s="17">
        <v>250468</v>
      </c>
      <c r="AY70" s="17">
        <v>1167012</v>
      </c>
      <c r="AZ70" s="17">
        <v>782553</v>
      </c>
      <c r="BA70" s="17">
        <v>3755142</v>
      </c>
      <c r="BB70" s="17">
        <v>225305</v>
      </c>
      <c r="BC70" s="17">
        <v>48964</v>
      </c>
      <c r="BD70" s="17">
        <v>108935</v>
      </c>
      <c r="BE70" s="17">
        <v>103188</v>
      </c>
      <c r="BF70" s="17">
        <v>4941021</v>
      </c>
      <c r="BG70" s="17">
        <v>122986</v>
      </c>
      <c r="BH70" s="17">
        <v>129089</v>
      </c>
      <c r="BI70" s="17">
        <v>19960</v>
      </c>
      <c r="BJ70" s="17">
        <v>66576</v>
      </c>
      <c r="BK70" s="17">
        <v>224526</v>
      </c>
      <c r="BL70" s="17">
        <v>302750</v>
      </c>
      <c r="BM70" s="17">
        <v>4818153</v>
      </c>
      <c r="BN70" s="17">
        <v>6623740</v>
      </c>
      <c r="BO70" s="17">
        <v>11950505</v>
      </c>
      <c r="BP70" s="17">
        <f t="shared" si="0"/>
        <v>303249869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433689</v>
      </c>
      <c r="U72" s="17"/>
      <c r="V72" s="17"/>
      <c r="W72" s="17"/>
      <c r="X72" s="17">
        <v>10980</v>
      </c>
      <c r="Y72" s="17"/>
      <c r="Z72" s="17"/>
      <c r="AA72" s="17"/>
      <c r="AB72" s="17"/>
      <c r="AC72" s="17">
        <v>274330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69982</v>
      </c>
      <c r="BP72" s="17">
        <f t="shared" si="0"/>
        <v>822734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4530946</v>
      </c>
      <c r="I73" s="17">
        <v>5655833</v>
      </c>
      <c r="J73" s="17">
        <v>968423</v>
      </c>
      <c r="K73" s="17">
        <v>18741475</v>
      </c>
      <c r="L73" s="17">
        <v>2086083</v>
      </c>
      <c r="M73" s="17">
        <v>6628778</v>
      </c>
      <c r="N73" s="17">
        <v>2763715</v>
      </c>
      <c r="O73" s="17">
        <v>3081829</v>
      </c>
      <c r="P73" s="17">
        <v>564680</v>
      </c>
      <c r="Q73" s="17">
        <v>8660864</v>
      </c>
      <c r="R73" s="17">
        <v>10182080</v>
      </c>
      <c r="S73" s="17">
        <v>376829</v>
      </c>
      <c r="T73" s="17">
        <v>43354157</v>
      </c>
      <c r="U73" s="17">
        <v>744736</v>
      </c>
      <c r="V73" s="17">
        <v>97940776</v>
      </c>
      <c r="W73" s="17">
        <v>12858878</v>
      </c>
      <c r="X73" s="17">
        <v>3398360</v>
      </c>
      <c r="Y73" s="17">
        <v>7473782</v>
      </c>
      <c r="Z73" s="17">
        <v>2087440</v>
      </c>
      <c r="AA73" s="17">
        <v>3185690</v>
      </c>
      <c r="AB73" s="17">
        <v>1159756</v>
      </c>
      <c r="AC73" s="17">
        <v>12343834</v>
      </c>
      <c r="AD73" s="17">
        <v>11759471</v>
      </c>
      <c r="AE73" s="17">
        <v>100825</v>
      </c>
      <c r="AF73" s="17">
        <v>173018</v>
      </c>
      <c r="AG73" s="17">
        <v>136651</v>
      </c>
      <c r="AH73" s="17">
        <v>71396</v>
      </c>
      <c r="AI73" s="17">
        <v>214610</v>
      </c>
      <c r="AJ73" s="17">
        <v>33076</v>
      </c>
      <c r="AK73" s="17">
        <v>575798</v>
      </c>
      <c r="AL73" s="17">
        <v>579811</v>
      </c>
      <c r="AM73" s="17">
        <v>123132</v>
      </c>
      <c r="AN73" s="17">
        <v>294850</v>
      </c>
      <c r="AO73" s="17">
        <v>785344</v>
      </c>
      <c r="AP73" s="17">
        <v>290471</v>
      </c>
      <c r="AQ73" s="17">
        <v>563976</v>
      </c>
      <c r="AR73" s="17">
        <v>1285892</v>
      </c>
      <c r="AS73" s="17">
        <v>363129</v>
      </c>
      <c r="AT73" s="17">
        <v>218091</v>
      </c>
      <c r="AU73" s="17">
        <v>92850</v>
      </c>
      <c r="AV73" s="17">
        <v>121997</v>
      </c>
      <c r="AW73" s="17">
        <v>282913</v>
      </c>
      <c r="AX73" s="17">
        <v>250468</v>
      </c>
      <c r="AY73" s="17">
        <v>1167012</v>
      </c>
      <c r="AZ73" s="17">
        <v>782553</v>
      </c>
      <c r="BA73" s="17">
        <v>3755142</v>
      </c>
      <c r="BB73" s="17">
        <v>225305</v>
      </c>
      <c r="BC73" s="17">
        <v>48964</v>
      </c>
      <c r="BD73" s="17">
        <v>108935</v>
      </c>
      <c r="BE73" s="17">
        <v>103188</v>
      </c>
      <c r="BF73" s="17">
        <v>4941021</v>
      </c>
      <c r="BG73" s="17">
        <v>122986</v>
      </c>
      <c r="BH73" s="17">
        <v>129089</v>
      </c>
      <c r="BI73" s="17">
        <v>19960</v>
      </c>
      <c r="BJ73" s="17">
        <v>66576</v>
      </c>
      <c r="BK73" s="17">
        <v>224526</v>
      </c>
      <c r="BL73" s="17">
        <v>302750</v>
      </c>
      <c r="BM73" s="17">
        <v>4818153</v>
      </c>
      <c r="BN73" s="17">
        <v>6623740</v>
      </c>
      <c r="BO73" s="17">
        <v>11880523</v>
      </c>
      <c r="BP73" s="17">
        <f t="shared" si="0"/>
        <v>302427136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406173</v>
      </c>
      <c r="I74" s="17">
        <v>10809484</v>
      </c>
      <c r="J74" s="17">
        <v>934694</v>
      </c>
      <c r="K74" s="17">
        <v>36136181</v>
      </c>
      <c r="L74" s="17">
        <v>9769246</v>
      </c>
      <c r="M74" s="17">
        <v>4305988</v>
      </c>
      <c r="N74" s="17">
        <v>15892030</v>
      </c>
      <c r="O74" s="17">
        <v>1583148</v>
      </c>
      <c r="P74" s="17">
        <v>1314062</v>
      </c>
      <c r="Q74" s="17">
        <v>73057291</v>
      </c>
      <c r="R74" s="17">
        <v>1482035</v>
      </c>
      <c r="S74" s="17">
        <v>1562343</v>
      </c>
      <c r="T74" s="17">
        <v>152524026</v>
      </c>
      <c r="U74" s="17">
        <v>1446079</v>
      </c>
      <c r="V74" s="17">
        <v>247251188</v>
      </c>
      <c r="W74" s="17">
        <v>27214335</v>
      </c>
      <c r="X74" s="17">
        <v>13341197</v>
      </c>
      <c r="Y74" s="17">
        <v>20620681</v>
      </c>
      <c r="Z74" s="17">
        <v>1400523</v>
      </c>
      <c r="AA74" s="17">
        <v>20289396</v>
      </c>
      <c r="AB74" s="17">
        <v>38398912</v>
      </c>
      <c r="AC74" s="17">
        <v>10714545</v>
      </c>
      <c r="AD74" s="17">
        <v>16678252</v>
      </c>
      <c r="AE74" s="17"/>
      <c r="AF74" s="17">
        <v>62301</v>
      </c>
      <c r="AG74" s="17">
        <v>368656</v>
      </c>
      <c r="AH74" s="17"/>
      <c r="AI74" s="17">
        <v>1282741</v>
      </c>
      <c r="AJ74" s="17"/>
      <c r="AK74" s="17">
        <v>558790</v>
      </c>
      <c r="AL74" s="17">
        <v>3361764</v>
      </c>
      <c r="AM74" s="17">
        <v>7815502</v>
      </c>
      <c r="AN74" s="17">
        <v>215318</v>
      </c>
      <c r="AO74" s="17">
        <v>14178</v>
      </c>
      <c r="AP74" s="17"/>
      <c r="AQ74" s="17">
        <v>1958223</v>
      </c>
      <c r="AR74" s="17">
        <v>4067447</v>
      </c>
      <c r="AS74" s="17">
        <v>170960</v>
      </c>
      <c r="AT74" s="17">
        <v>1747053</v>
      </c>
      <c r="AU74" s="17">
        <v>308679</v>
      </c>
      <c r="AV74" s="17"/>
      <c r="AW74" s="17">
        <v>1547441</v>
      </c>
      <c r="AX74" s="17">
        <v>3111665</v>
      </c>
      <c r="AY74" s="17">
        <v>5763900</v>
      </c>
      <c r="AZ74" s="17">
        <v>851973</v>
      </c>
      <c r="BA74" s="17"/>
      <c r="BB74" s="17"/>
      <c r="BC74" s="17">
        <v>128812</v>
      </c>
      <c r="BD74" s="17"/>
      <c r="BE74" s="17">
        <v>59361</v>
      </c>
      <c r="BF74" s="17">
        <v>4849510</v>
      </c>
      <c r="BG74" s="17">
        <v>51789</v>
      </c>
      <c r="BH74" s="17">
        <v>2686874</v>
      </c>
      <c r="BI74" s="17"/>
      <c r="BJ74" s="17">
        <v>36520</v>
      </c>
      <c r="BK74" s="17">
        <v>176777</v>
      </c>
      <c r="BL74" s="17">
        <v>520788</v>
      </c>
      <c r="BM74" s="17">
        <v>13965135</v>
      </c>
      <c r="BN74" s="17">
        <v>7667025</v>
      </c>
      <c r="BO74" s="17">
        <v>21539145</v>
      </c>
      <c r="BP74" s="17">
        <f t="shared" si="0"/>
        <v>792020136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1927441037</v>
      </c>
      <c r="I75" s="17">
        <v>2707430851</v>
      </c>
      <c r="J75" s="17">
        <v>454677434</v>
      </c>
      <c r="K75" s="17">
        <v>15789609625</v>
      </c>
      <c r="L75" s="17">
        <v>1764745054</v>
      </c>
      <c r="M75" s="17">
        <v>1174582899</v>
      </c>
      <c r="N75" s="17">
        <v>2134436858</v>
      </c>
      <c r="O75" s="17">
        <v>384921236</v>
      </c>
      <c r="P75" s="17">
        <v>301596464</v>
      </c>
      <c r="Q75" s="17">
        <v>7206757354</v>
      </c>
      <c r="R75" s="17">
        <v>3880895636</v>
      </c>
      <c r="S75" s="17">
        <v>229358488</v>
      </c>
      <c r="T75" s="17">
        <v>26447242786</v>
      </c>
      <c r="U75" s="17">
        <v>311207667</v>
      </c>
      <c r="V75" s="17">
        <v>41411967552</v>
      </c>
      <c r="W75" s="17">
        <v>5575782556</v>
      </c>
      <c r="X75" s="17">
        <v>2584047577</v>
      </c>
      <c r="Y75" s="17">
        <v>3455402110</v>
      </c>
      <c r="Z75" s="17">
        <v>1527838940</v>
      </c>
      <c r="AA75" s="17">
        <v>3818208391</v>
      </c>
      <c r="AB75" s="17">
        <v>1680253212</v>
      </c>
      <c r="AC75" s="17">
        <v>8666844862</v>
      </c>
      <c r="AD75" s="17">
        <v>3065900897</v>
      </c>
      <c r="AE75" s="17">
        <v>153185647</v>
      </c>
      <c r="AF75" s="17">
        <v>43594650</v>
      </c>
      <c r="AG75" s="17">
        <v>312683913</v>
      </c>
      <c r="AH75" s="17">
        <v>106088439</v>
      </c>
      <c r="AI75" s="17">
        <v>131379070</v>
      </c>
      <c r="AJ75" s="17">
        <v>92708350</v>
      </c>
      <c r="AK75" s="17">
        <v>168787051</v>
      </c>
      <c r="AL75" s="17">
        <v>427995488</v>
      </c>
      <c r="AM75" s="17">
        <v>285179533</v>
      </c>
      <c r="AN75" s="17">
        <v>236878697</v>
      </c>
      <c r="AO75" s="17">
        <v>335883702</v>
      </c>
      <c r="AP75" s="17">
        <v>70747387</v>
      </c>
      <c r="AQ75" s="17">
        <v>348089220</v>
      </c>
      <c r="AR75" s="17">
        <v>617864422</v>
      </c>
      <c r="AS75" s="17">
        <v>118896488</v>
      </c>
      <c r="AT75" s="17">
        <v>134057348</v>
      </c>
      <c r="AU75" s="17">
        <v>60687733</v>
      </c>
      <c r="AV75" s="17">
        <v>70788801</v>
      </c>
      <c r="AW75" s="17">
        <v>367113566</v>
      </c>
      <c r="AX75" s="17">
        <v>364736847</v>
      </c>
      <c r="AY75" s="17">
        <v>138252871</v>
      </c>
      <c r="AZ75" s="17">
        <v>194309962</v>
      </c>
      <c r="BA75" s="17">
        <v>1176624436</v>
      </c>
      <c r="BB75" s="17">
        <v>101891563</v>
      </c>
      <c r="BC75" s="17">
        <v>100983967</v>
      </c>
      <c r="BD75" s="17">
        <v>89288825</v>
      </c>
      <c r="BE75" s="17">
        <v>34999310</v>
      </c>
      <c r="BF75" s="17">
        <v>2618671026</v>
      </c>
      <c r="BG75" s="17">
        <v>68545820</v>
      </c>
      <c r="BH75" s="17">
        <v>379892088</v>
      </c>
      <c r="BI75" s="17">
        <v>29928200</v>
      </c>
      <c r="BJ75" s="17">
        <v>59045998</v>
      </c>
      <c r="BK75" s="17">
        <v>239751978</v>
      </c>
      <c r="BL75" s="17">
        <v>105587754</v>
      </c>
      <c r="BM75" s="17">
        <v>8901678308</v>
      </c>
      <c r="BN75" s="17">
        <v>8923938757</v>
      </c>
      <c r="BO75" s="17">
        <v>5393931123</v>
      </c>
      <c r="BP75" s="17">
        <f t="shared" ref="BP75:BP138" si="1">SUM(H75:BO75)</f>
        <v>169505817824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>
        <f t="shared" si="1"/>
        <v>0</v>
      </c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229631</v>
      </c>
      <c r="J77" s="17"/>
      <c r="K77" s="17">
        <v>979350</v>
      </c>
      <c r="L77" s="17">
        <v>956772</v>
      </c>
      <c r="M77" s="17">
        <v>18847</v>
      </c>
      <c r="N77" s="17">
        <v>250205</v>
      </c>
      <c r="O77" s="17"/>
      <c r="P77" s="17">
        <v>532</v>
      </c>
      <c r="Q77" s="17">
        <v>5017698</v>
      </c>
      <c r="R77" s="17">
        <v>1140</v>
      </c>
      <c r="S77" s="17"/>
      <c r="T77" s="17">
        <v>1589965</v>
      </c>
      <c r="U77" s="17"/>
      <c r="V77" s="17">
        <v>225967</v>
      </c>
      <c r="W77" s="17">
        <v>16292</v>
      </c>
      <c r="X77" s="17">
        <v>1224360</v>
      </c>
      <c r="Y77" s="17">
        <v>8826</v>
      </c>
      <c r="Z77" s="17"/>
      <c r="AA77" s="17"/>
      <c r="AB77" s="17">
        <v>3423</v>
      </c>
      <c r="AC77" s="17"/>
      <c r="AD77" s="17">
        <v>51866</v>
      </c>
      <c r="AE77" s="17"/>
      <c r="AF77" s="17"/>
      <c r="AG77" s="17"/>
      <c r="AH77" s="17"/>
      <c r="AI77" s="17"/>
      <c r="AJ77" s="17"/>
      <c r="AK77" s="17"/>
      <c r="AL77" s="17"/>
      <c r="AM77" s="17">
        <v>881875</v>
      </c>
      <c r="AN77" s="17"/>
      <c r="AO77" s="17">
        <v>4575</v>
      </c>
      <c r="AP77" s="17"/>
      <c r="AQ77" s="17"/>
      <c r="AR77" s="17"/>
      <c r="AS77" s="17"/>
      <c r="AT77" s="17"/>
      <c r="AU77" s="17"/>
      <c r="AV77" s="17"/>
      <c r="AW77" s="17"/>
      <c r="AX77" s="17">
        <v>21</v>
      </c>
      <c r="AY77" s="17"/>
      <c r="AZ77" s="17"/>
      <c r="BA77" s="17"/>
      <c r="BB77" s="17"/>
      <c r="BC77" s="17"/>
      <c r="BD77" s="17"/>
      <c r="BE77" s="17"/>
      <c r="BF77" s="17">
        <v>74927</v>
      </c>
      <c r="BG77" s="17"/>
      <c r="BH77" s="17"/>
      <c r="BI77" s="17"/>
      <c r="BJ77" s="17"/>
      <c r="BK77" s="17"/>
      <c r="BL77" s="17"/>
      <c r="BM77" s="17">
        <v>6760258</v>
      </c>
      <c r="BN77" s="17">
        <v>91838</v>
      </c>
      <c r="BO77" s="17">
        <v>22007053</v>
      </c>
      <c r="BP77" s="17">
        <f t="shared" si="1"/>
        <v>40395421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229631</v>
      </c>
      <c r="J78" s="17"/>
      <c r="K78" s="17">
        <v>979350</v>
      </c>
      <c r="L78" s="17">
        <v>956772</v>
      </c>
      <c r="M78" s="17">
        <v>18847</v>
      </c>
      <c r="N78" s="17">
        <v>250205</v>
      </c>
      <c r="O78" s="17"/>
      <c r="P78" s="17">
        <v>532</v>
      </c>
      <c r="Q78" s="17">
        <v>5017698</v>
      </c>
      <c r="R78" s="17">
        <v>1140</v>
      </c>
      <c r="S78" s="17"/>
      <c r="T78" s="17">
        <v>1589965</v>
      </c>
      <c r="U78" s="17"/>
      <c r="V78" s="17">
        <v>225967</v>
      </c>
      <c r="W78" s="17">
        <v>16292</v>
      </c>
      <c r="X78" s="17">
        <v>1224360</v>
      </c>
      <c r="Y78" s="17">
        <v>8826</v>
      </c>
      <c r="Z78" s="17"/>
      <c r="AA78" s="17"/>
      <c r="AB78" s="17">
        <v>3423</v>
      </c>
      <c r="AC78" s="17"/>
      <c r="AD78" s="17">
        <v>51866</v>
      </c>
      <c r="AE78" s="17"/>
      <c r="AF78" s="17"/>
      <c r="AG78" s="17"/>
      <c r="AH78" s="17"/>
      <c r="AI78" s="17"/>
      <c r="AJ78" s="17"/>
      <c r="AK78" s="17"/>
      <c r="AL78" s="17"/>
      <c r="AM78" s="17">
        <v>881875</v>
      </c>
      <c r="AN78" s="17"/>
      <c r="AO78" s="17">
        <v>4575</v>
      </c>
      <c r="AP78" s="17"/>
      <c r="AQ78" s="17"/>
      <c r="AR78" s="17"/>
      <c r="AS78" s="17"/>
      <c r="AT78" s="17"/>
      <c r="AU78" s="17"/>
      <c r="AV78" s="17"/>
      <c r="AW78" s="17"/>
      <c r="AX78" s="17">
        <v>21</v>
      </c>
      <c r="AY78" s="17"/>
      <c r="AZ78" s="17"/>
      <c r="BA78" s="17"/>
      <c r="BB78" s="17"/>
      <c r="BC78" s="17"/>
      <c r="BD78" s="17"/>
      <c r="BE78" s="17"/>
      <c r="BF78" s="17">
        <v>74927</v>
      </c>
      <c r="BG78" s="17"/>
      <c r="BH78" s="17"/>
      <c r="BI78" s="17"/>
      <c r="BJ78" s="17"/>
      <c r="BK78" s="17"/>
      <c r="BL78" s="17"/>
      <c r="BM78" s="17">
        <v>6760258</v>
      </c>
      <c r="BN78" s="17">
        <v>91838</v>
      </c>
      <c r="BO78" s="17">
        <v>22007053</v>
      </c>
      <c r="BP78" s="17">
        <f t="shared" si="1"/>
        <v>40395421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1784141162</v>
      </c>
      <c r="I94" s="17">
        <v>2483707854</v>
      </c>
      <c r="J94" s="17">
        <v>393259492</v>
      </c>
      <c r="K94" s="17">
        <v>14260911231</v>
      </c>
      <c r="L94" s="17">
        <v>1594097457</v>
      </c>
      <c r="M94" s="17">
        <v>1050757474</v>
      </c>
      <c r="N94" s="17">
        <v>1915568930</v>
      </c>
      <c r="O94" s="17">
        <v>357591516</v>
      </c>
      <c r="P94" s="17">
        <v>270403070</v>
      </c>
      <c r="Q94" s="17">
        <v>6408469216</v>
      </c>
      <c r="R94" s="17">
        <v>3656568086</v>
      </c>
      <c r="S94" s="17">
        <v>204835118</v>
      </c>
      <c r="T94" s="17">
        <v>24218939986</v>
      </c>
      <c r="U94" s="17">
        <v>275001700</v>
      </c>
      <c r="V94" s="17">
        <v>37726195247</v>
      </c>
      <c r="W94" s="17">
        <v>4861223981</v>
      </c>
      <c r="X94" s="17">
        <v>2348844419</v>
      </c>
      <c r="Y94" s="17">
        <v>3098896281</v>
      </c>
      <c r="Z94" s="17">
        <v>1400656987</v>
      </c>
      <c r="AA94" s="17">
        <v>3423069624</v>
      </c>
      <c r="AB94" s="17">
        <v>1502698671</v>
      </c>
      <c r="AC94" s="17">
        <v>8084169482</v>
      </c>
      <c r="AD94" s="17">
        <v>2737528480</v>
      </c>
      <c r="AE94" s="17">
        <v>138155953</v>
      </c>
      <c r="AF94" s="17">
        <v>38760764</v>
      </c>
      <c r="AG94" s="17">
        <v>277300665</v>
      </c>
      <c r="AH94" s="17">
        <v>89120595</v>
      </c>
      <c r="AI94" s="17">
        <v>122396757</v>
      </c>
      <c r="AJ94" s="17">
        <v>81218624</v>
      </c>
      <c r="AK94" s="17">
        <v>145227644</v>
      </c>
      <c r="AL94" s="17">
        <v>395591361</v>
      </c>
      <c r="AM94" s="17">
        <v>255421991</v>
      </c>
      <c r="AN94" s="17">
        <v>206934902</v>
      </c>
      <c r="AO94" s="17">
        <v>279232696</v>
      </c>
      <c r="AP94" s="17">
        <v>59486612</v>
      </c>
      <c r="AQ94" s="17">
        <v>310869174</v>
      </c>
      <c r="AR94" s="17">
        <v>555503835</v>
      </c>
      <c r="AS94" s="17">
        <v>103197679</v>
      </c>
      <c r="AT94" s="17">
        <v>120571848</v>
      </c>
      <c r="AU94" s="17">
        <v>51524245</v>
      </c>
      <c r="AV94" s="17">
        <v>59402330</v>
      </c>
      <c r="AW94" s="17">
        <v>315016468</v>
      </c>
      <c r="AX94" s="17">
        <v>322586621</v>
      </c>
      <c r="AY94" s="17">
        <v>124095260</v>
      </c>
      <c r="AZ94" s="17">
        <v>167281300</v>
      </c>
      <c r="BA94" s="17">
        <v>1061386861</v>
      </c>
      <c r="BB94" s="17">
        <v>88682764</v>
      </c>
      <c r="BC94" s="17">
        <v>88108852</v>
      </c>
      <c r="BD94" s="17">
        <v>77903646</v>
      </c>
      <c r="BE94" s="17">
        <v>30403437</v>
      </c>
      <c r="BF94" s="17">
        <v>2396905546</v>
      </c>
      <c r="BG94" s="17">
        <v>63216287</v>
      </c>
      <c r="BH94" s="17">
        <v>345337639</v>
      </c>
      <c r="BI94" s="17">
        <v>26377062</v>
      </c>
      <c r="BJ94" s="17">
        <v>53118504</v>
      </c>
      <c r="BK94" s="17">
        <v>221986439</v>
      </c>
      <c r="BL94" s="17">
        <v>95390065</v>
      </c>
      <c r="BM94" s="17">
        <v>7916824675</v>
      </c>
      <c r="BN94" s="17">
        <v>7920076508</v>
      </c>
      <c r="BO94" s="17">
        <v>4825104505</v>
      </c>
      <c r="BP94" s="17">
        <f t="shared" si="1"/>
        <v>153487255578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1772132360</v>
      </c>
      <c r="I95" s="17">
        <v>2433132631</v>
      </c>
      <c r="J95" s="17">
        <v>392527345</v>
      </c>
      <c r="K95" s="17">
        <v>12441309023</v>
      </c>
      <c r="L95" s="17">
        <v>1575539456</v>
      </c>
      <c r="M95" s="17">
        <v>1041217615</v>
      </c>
      <c r="N95" s="17">
        <v>1901743866</v>
      </c>
      <c r="O95" s="17">
        <v>354771833</v>
      </c>
      <c r="P95" s="17">
        <v>268663421</v>
      </c>
      <c r="Q95" s="17">
        <v>6356282151</v>
      </c>
      <c r="R95" s="17">
        <v>3631340489</v>
      </c>
      <c r="S95" s="17">
        <v>203765880</v>
      </c>
      <c r="T95" s="17">
        <v>24012111826</v>
      </c>
      <c r="U95" s="17">
        <v>270807686</v>
      </c>
      <c r="V95" s="17">
        <v>36158186739</v>
      </c>
      <c r="W95" s="17">
        <v>4839213226</v>
      </c>
      <c r="X95" s="17">
        <v>2319440966</v>
      </c>
      <c r="Y95" s="17">
        <v>3076290746</v>
      </c>
      <c r="Z95" s="17">
        <v>1392176723</v>
      </c>
      <c r="AA95" s="17">
        <v>3340765192</v>
      </c>
      <c r="AB95" s="17">
        <v>1490278915</v>
      </c>
      <c r="AC95" s="17">
        <v>7014258096</v>
      </c>
      <c r="AD95" s="17">
        <v>2719114138</v>
      </c>
      <c r="AE95" s="17">
        <v>137564170</v>
      </c>
      <c r="AF95" s="17">
        <v>37679292</v>
      </c>
      <c r="AG95" s="17">
        <v>275627702</v>
      </c>
      <c r="AH95" s="17">
        <v>89014156</v>
      </c>
      <c r="AI95" s="17">
        <v>121593735</v>
      </c>
      <c r="AJ95" s="17">
        <v>80660985</v>
      </c>
      <c r="AK95" s="17">
        <v>143878884</v>
      </c>
      <c r="AL95" s="17">
        <v>391093377</v>
      </c>
      <c r="AM95" s="17">
        <v>254159066</v>
      </c>
      <c r="AN95" s="17">
        <v>204890331</v>
      </c>
      <c r="AO95" s="17">
        <v>278349747</v>
      </c>
      <c r="AP95" s="17">
        <v>59417252</v>
      </c>
      <c r="AQ95" s="17">
        <v>308768934</v>
      </c>
      <c r="AR95" s="17">
        <v>550742119</v>
      </c>
      <c r="AS95" s="17">
        <v>102297498</v>
      </c>
      <c r="AT95" s="17">
        <v>120037092</v>
      </c>
      <c r="AU95" s="17">
        <v>51116494</v>
      </c>
      <c r="AV95" s="17">
        <v>58714203</v>
      </c>
      <c r="AW95" s="17">
        <v>312483977</v>
      </c>
      <c r="AX95" s="17">
        <v>320731635</v>
      </c>
      <c r="AY95" s="17">
        <v>121332999</v>
      </c>
      <c r="AZ95" s="17">
        <v>164575419</v>
      </c>
      <c r="BA95" s="17">
        <v>1049382267</v>
      </c>
      <c r="BB95" s="17">
        <v>88311862</v>
      </c>
      <c r="BC95" s="17">
        <v>87120699</v>
      </c>
      <c r="BD95" s="17">
        <v>77469148</v>
      </c>
      <c r="BE95" s="17">
        <v>30281459</v>
      </c>
      <c r="BF95" s="17">
        <v>2358818517</v>
      </c>
      <c r="BG95" s="17">
        <v>63095254</v>
      </c>
      <c r="BH95" s="17">
        <v>342523751</v>
      </c>
      <c r="BI95" s="17">
        <v>26311110</v>
      </c>
      <c r="BJ95" s="17">
        <v>52975814</v>
      </c>
      <c r="BK95" s="17">
        <v>220112855</v>
      </c>
      <c r="BL95" s="17">
        <v>94804498</v>
      </c>
      <c r="BM95" s="17">
        <v>7842759323</v>
      </c>
      <c r="BN95" s="17">
        <v>7836509584</v>
      </c>
      <c r="BO95" s="17">
        <v>4792210125</v>
      </c>
      <c r="BP95" s="17">
        <f t="shared" si="1"/>
        <v>148152485656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475547709</v>
      </c>
      <c r="J96" s="17"/>
      <c r="K96" s="17">
        <v>2125031113</v>
      </c>
      <c r="L96" s="17"/>
      <c r="M96" s="17"/>
      <c r="N96" s="17">
        <v>228183956</v>
      </c>
      <c r="O96" s="17"/>
      <c r="P96" s="17"/>
      <c r="Q96" s="17">
        <v>879313023</v>
      </c>
      <c r="R96" s="17">
        <v>231197109</v>
      </c>
      <c r="S96" s="17"/>
      <c r="T96" s="17">
        <v>1666870571</v>
      </c>
      <c r="U96" s="17"/>
      <c r="V96" s="17">
        <v>4</v>
      </c>
      <c r="W96" s="17">
        <v>472139481</v>
      </c>
      <c r="X96" s="17">
        <v>362298842</v>
      </c>
      <c r="Y96" s="17">
        <v>397363615</v>
      </c>
      <c r="Z96" s="17"/>
      <c r="AA96" s="17">
        <v>541064348</v>
      </c>
      <c r="AB96" s="17">
        <v>249018713</v>
      </c>
      <c r="AC96" s="17">
        <v>716994922</v>
      </c>
      <c r="AD96" s="17">
        <v>433079875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356418508</v>
      </c>
      <c r="BG96" s="17"/>
      <c r="BH96" s="17"/>
      <c r="BI96" s="17"/>
      <c r="BJ96" s="17"/>
      <c r="BK96" s="17"/>
      <c r="BL96" s="17"/>
      <c r="BM96" s="17">
        <v>1103501703</v>
      </c>
      <c r="BN96" s="17">
        <v>1262327190</v>
      </c>
      <c r="BO96" s="17">
        <v>1044429909</v>
      </c>
      <c r="BP96" s="17">
        <f t="shared" si="1"/>
        <v>12550180591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228323195</v>
      </c>
      <c r="I97" s="17">
        <v>7743716</v>
      </c>
      <c r="J97" s="17">
        <v>32286593</v>
      </c>
      <c r="K97" s="17">
        <v>173994498</v>
      </c>
      <c r="L97" s="17">
        <v>2585498</v>
      </c>
      <c r="M97" s="17">
        <v>237898</v>
      </c>
      <c r="N97" s="17">
        <v>12746076</v>
      </c>
      <c r="O97" s="17">
        <v>39871811</v>
      </c>
      <c r="P97" s="17">
        <v>26908247</v>
      </c>
      <c r="Q97" s="17">
        <v>504077643</v>
      </c>
      <c r="R97" s="17">
        <v>9683632</v>
      </c>
      <c r="S97" s="17">
        <v>1065191</v>
      </c>
      <c r="T97" s="17">
        <v>4331821</v>
      </c>
      <c r="U97" s="17">
        <v>617476</v>
      </c>
      <c r="V97" s="17">
        <v>882509784</v>
      </c>
      <c r="W97" s="17">
        <v>17632145</v>
      </c>
      <c r="X97" s="17">
        <v>2037157</v>
      </c>
      <c r="Y97" s="17">
        <v>6376817</v>
      </c>
      <c r="Z97" s="17">
        <v>54928157</v>
      </c>
      <c r="AA97" s="17">
        <v>12699106</v>
      </c>
      <c r="AB97" s="17">
        <v>55472065</v>
      </c>
      <c r="AC97" s="17">
        <v>89515860</v>
      </c>
      <c r="AD97" s="17">
        <v>14366822</v>
      </c>
      <c r="AE97" s="17">
        <v>25700881</v>
      </c>
      <c r="AF97" s="17">
        <v>257160</v>
      </c>
      <c r="AG97" s="17">
        <v>33821245</v>
      </c>
      <c r="AH97" s="17">
        <v>6973322</v>
      </c>
      <c r="AI97" s="17">
        <v>8841391</v>
      </c>
      <c r="AJ97" s="17">
        <v>4009909</v>
      </c>
      <c r="AK97" s="17">
        <v>62606</v>
      </c>
      <c r="AL97" s="17">
        <v>243344</v>
      </c>
      <c r="AM97" s="17">
        <v>935886</v>
      </c>
      <c r="AN97" s="17">
        <v>10813</v>
      </c>
      <c r="AO97" s="17">
        <v>7999122</v>
      </c>
      <c r="AP97" s="17"/>
      <c r="AQ97" s="17">
        <v>34825827</v>
      </c>
      <c r="AR97" s="17">
        <v>2382880</v>
      </c>
      <c r="AS97" s="17">
        <v>9321458</v>
      </c>
      <c r="AT97" s="17">
        <v>218675</v>
      </c>
      <c r="AU97" s="17">
        <v>422542</v>
      </c>
      <c r="AV97" s="17">
        <v>15000</v>
      </c>
      <c r="AW97" s="17">
        <v>17446</v>
      </c>
      <c r="AX97" s="17">
        <v>18962565</v>
      </c>
      <c r="AY97" s="17">
        <v>1198529</v>
      </c>
      <c r="AZ97" s="17">
        <v>48887626</v>
      </c>
      <c r="BA97" s="17"/>
      <c r="BB97" s="17">
        <v>5962</v>
      </c>
      <c r="BC97" s="17">
        <v>4488720</v>
      </c>
      <c r="BD97" s="17">
        <v>6927</v>
      </c>
      <c r="BE97" s="17">
        <v>800817</v>
      </c>
      <c r="BF97" s="17">
        <v>440730</v>
      </c>
      <c r="BG97" s="17">
        <v>62021</v>
      </c>
      <c r="BH97" s="17">
        <v>23977276</v>
      </c>
      <c r="BI97" s="17"/>
      <c r="BJ97" s="17"/>
      <c r="BK97" s="17">
        <v>11000</v>
      </c>
      <c r="BL97" s="17">
        <v>22613</v>
      </c>
      <c r="BM97" s="17">
        <v>16570185</v>
      </c>
      <c r="BN97" s="17">
        <v>155165905</v>
      </c>
      <c r="BO97" s="17">
        <v>22180899</v>
      </c>
      <c r="BP97" s="17">
        <f t="shared" si="1"/>
        <v>2608852490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1543809166</v>
      </c>
      <c r="I98" s="17">
        <v>1949841206</v>
      </c>
      <c r="J98" s="17">
        <v>360240753</v>
      </c>
      <c r="K98" s="17">
        <v>10142283412</v>
      </c>
      <c r="L98" s="17">
        <v>1572953958</v>
      </c>
      <c r="M98" s="17">
        <v>1040979717</v>
      </c>
      <c r="N98" s="17">
        <v>1660813833</v>
      </c>
      <c r="O98" s="17">
        <v>314900022</v>
      </c>
      <c r="P98" s="17">
        <v>241755174</v>
      </c>
      <c r="Q98" s="17">
        <v>4972891485</v>
      </c>
      <c r="R98" s="17">
        <v>3390459747</v>
      </c>
      <c r="S98" s="17">
        <v>202700689</v>
      </c>
      <c r="T98" s="17">
        <v>22340909434</v>
      </c>
      <c r="U98" s="17">
        <v>270190210</v>
      </c>
      <c r="V98" s="17">
        <v>35275676951</v>
      </c>
      <c r="W98" s="17">
        <v>4349441601</v>
      </c>
      <c r="X98" s="17">
        <v>1955104966</v>
      </c>
      <c r="Y98" s="17">
        <v>2672550314</v>
      </c>
      <c r="Z98" s="17">
        <v>1337248566</v>
      </c>
      <c r="AA98" s="17">
        <v>2787001738</v>
      </c>
      <c r="AB98" s="17">
        <v>1185788137</v>
      </c>
      <c r="AC98" s="17">
        <v>6207747314</v>
      </c>
      <c r="AD98" s="17">
        <v>2271667442</v>
      </c>
      <c r="AE98" s="17">
        <v>111863288</v>
      </c>
      <c r="AF98" s="17">
        <v>37422132</v>
      </c>
      <c r="AG98" s="17">
        <v>241806456</v>
      </c>
      <c r="AH98" s="17">
        <v>82040834</v>
      </c>
      <c r="AI98" s="17">
        <v>112752344</v>
      </c>
      <c r="AJ98" s="17">
        <v>76651076</v>
      </c>
      <c r="AK98" s="17">
        <v>143816277</v>
      </c>
      <c r="AL98" s="17">
        <v>390850033</v>
      </c>
      <c r="AM98" s="17">
        <v>253223180</v>
      </c>
      <c r="AN98" s="17">
        <v>204879519</v>
      </c>
      <c r="AO98" s="17">
        <v>270350624</v>
      </c>
      <c r="AP98" s="17">
        <v>54017252</v>
      </c>
      <c r="AQ98" s="17">
        <v>273943107</v>
      </c>
      <c r="AR98" s="17">
        <v>548359239</v>
      </c>
      <c r="AS98" s="17">
        <v>92976040</v>
      </c>
      <c r="AT98" s="17">
        <v>119818416</v>
      </c>
      <c r="AU98" s="17">
        <v>50693952</v>
      </c>
      <c r="AV98" s="17">
        <v>58699203</v>
      </c>
      <c r="AW98" s="17">
        <v>312466531</v>
      </c>
      <c r="AX98" s="17">
        <v>301769070</v>
      </c>
      <c r="AY98" s="17">
        <v>120134471</v>
      </c>
      <c r="AZ98" s="17">
        <v>115687793</v>
      </c>
      <c r="BA98" s="17">
        <v>1049382267</v>
      </c>
      <c r="BB98" s="17">
        <v>88305899</v>
      </c>
      <c r="BC98" s="17">
        <v>82631979</v>
      </c>
      <c r="BD98" s="17">
        <v>77462222</v>
      </c>
      <c r="BE98" s="17">
        <v>29480642</v>
      </c>
      <c r="BF98" s="17">
        <v>2001959278</v>
      </c>
      <c r="BG98" s="17">
        <v>63033233</v>
      </c>
      <c r="BH98" s="17">
        <v>318546475</v>
      </c>
      <c r="BI98" s="17">
        <v>26311110</v>
      </c>
      <c r="BJ98" s="17">
        <v>52975814</v>
      </c>
      <c r="BK98" s="17">
        <v>220101855</v>
      </c>
      <c r="BL98" s="17">
        <v>94781885</v>
      </c>
      <c r="BM98" s="17">
        <v>6722687436</v>
      </c>
      <c r="BN98" s="17">
        <v>6419016489</v>
      </c>
      <c r="BO98" s="17">
        <v>3725599317</v>
      </c>
      <c r="BP98" s="17">
        <f t="shared" si="1"/>
        <v>132993452573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1767459003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1252569607</v>
      </c>
      <c r="W99" s="17"/>
      <c r="X99" s="17"/>
      <c r="Y99" s="17"/>
      <c r="Z99" s="17"/>
      <c r="AA99" s="17"/>
      <c r="AB99" s="17"/>
      <c r="AC99" s="17">
        <v>1004923588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4024952198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12008802</v>
      </c>
      <c r="I100" s="17">
        <v>50575223</v>
      </c>
      <c r="J100" s="17">
        <v>732147</v>
      </c>
      <c r="K100" s="17">
        <v>52143206</v>
      </c>
      <c r="L100" s="17">
        <v>18558001</v>
      </c>
      <c r="M100" s="17">
        <v>9539858</v>
      </c>
      <c r="N100" s="17">
        <v>13825064</v>
      </c>
      <c r="O100" s="17">
        <v>2819683</v>
      </c>
      <c r="P100" s="17">
        <v>1739649</v>
      </c>
      <c r="Q100" s="17">
        <v>52187065</v>
      </c>
      <c r="R100" s="17">
        <v>25227597</v>
      </c>
      <c r="S100" s="17">
        <v>1069237</v>
      </c>
      <c r="T100" s="17">
        <v>206828159</v>
      </c>
      <c r="U100" s="17">
        <v>4194014</v>
      </c>
      <c r="V100" s="17">
        <v>315438902</v>
      </c>
      <c r="W100" s="17">
        <v>22010755</v>
      </c>
      <c r="X100" s="17">
        <v>29403453</v>
      </c>
      <c r="Y100" s="17">
        <v>22605535</v>
      </c>
      <c r="Z100" s="17">
        <v>8480264</v>
      </c>
      <c r="AA100" s="17">
        <v>82304432</v>
      </c>
      <c r="AB100" s="17">
        <v>12419757</v>
      </c>
      <c r="AC100" s="17">
        <v>64987798</v>
      </c>
      <c r="AD100" s="17">
        <v>18414342</v>
      </c>
      <c r="AE100" s="17">
        <v>591783</v>
      </c>
      <c r="AF100" s="17">
        <v>1081472</v>
      </c>
      <c r="AG100" s="17">
        <v>1672963</v>
      </c>
      <c r="AH100" s="17">
        <v>106440</v>
      </c>
      <c r="AI100" s="17">
        <v>803022</v>
      </c>
      <c r="AJ100" s="17">
        <v>557639</v>
      </c>
      <c r="AK100" s="17">
        <v>1348760</v>
      </c>
      <c r="AL100" s="17">
        <v>4497984</v>
      </c>
      <c r="AM100" s="17">
        <v>1262925</v>
      </c>
      <c r="AN100" s="17">
        <v>2044571</v>
      </c>
      <c r="AO100" s="17">
        <v>882949</v>
      </c>
      <c r="AP100" s="17">
        <v>69360</v>
      </c>
      <c r="AQ100" s="17">
        <v>2100240</v>
      </c>
      <c r="AR100" s="17">
        <v>4761715</v>
      </c>
      <c r="AS100" s="17">
        <v>900181</v>
      </c>
      <c r="AT100" s="17">
        <v>534757</v>
      </c>
      <c r="AU100" s="17">
        <v>407751</v>
      </c>
      <c r="AV100" s="17">
        <v>688127</v>
      </c>
      <c r="AW100" s="17">
        <v>2532492</v>
      </c>
      <c r="AX100" s="17">
        <v>1854986</v>
      </c>
      <c r="AY100" s="17">
        <v>2762261</v>
      </c>
      <c r="AZ100" s="17">
        <v>2705881</v>
      </c>
      <c r="BA100" s="17">
        <v>12004594</v>
      </c>
      <c r="BB100" s="17">
        <v>370902</v>
      </c>
      <c r="BC100" s="17">
        <v>988153</v>
      </c>
      <c r="BD100" s="17">
        <v>434498</v>
      </c>
      <c r="BE100" s="17">
        <v>121978</v>
      </c>
      <c r="BF100" s="17">
        <v>38087029</v>
      </c>
      <c r="BG100" s="17">
        <v>121032</v>
      </c>
      <c r="BH100" s="17">
        <v>2813887</v>
      </c>
      <c r="BI100" s="17">
        <v>65952</v>
      </c>
      <c r="BJ100" s="17">
        <v>142690</v>
      </c>
      <c r="BK100" s="17">
        <v>1873583</v>
      </c>
      <c r="BL100" s="17">
        <v>585567</v>
      </c>
      <c r="BM100" s="17">
        <v>74065351</v>
      </c>
      <c r="BN100" s="17">
        <v>83566924</v>
      </c>
      <c r="BO100" s="17">
        <v>32894380</v>
      </c>
      <c r="BP100" s="17">
        <f t="shared" si="1"/>
        <v>1309817722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29000762</v>
      </c>
      <c r="J102" s="17">
        <v>8350739</v>
      </c>
      <c r="K102" s="17">
        <v>24024368</v>
      </c>
      <c r="L102" s="17">
        <v>6053444</v>
      </c>
      <c r="M102" s="17"/>
      <c r="N102" s="17">
        <v>35176273</v>
      </c>
      <c r="O102" s="17">
        <v>1099912</v>
      </c>
      <c r="P102" s="17">
        <v>571</v>
      </c>
      <c r="Q102" s="17">
        <v>67397610</v>
      </c>
      <c r="R102" s="17"/>
      <c r="S102" s="17"/>
      <c r="T102" s="17">
        <v>391273425</v>
      </c>
      <c r="U102" s="17"/>
      <c r="V102" s="17">
        <v>4030</v>
      </c>
      <c r="W102" s="17">
        <v>98903225</v>
      </c>
      <c r="X102" s="17">
        <v>37548148</v>
      </c>
      <c r="Y102" s="17">
        <v>16614616</v>
      </c>
      <c r="Z102" s="17">
        <v>38382166</v>
      </c>
      <c r="AA102" s="17">
        <v>121299024</v>
      </c>
      <c r="AB102" s="17">
        <v>20393891</v>
      </c>
      <c r="AC102" s="17">
        <v>19701545</v>
      </c>
      <c r="AD102" s="17">
        <v>37844036</v>
      </c>
      <c r="AE102" s="17"/>
      <c r="AF102" s="17"/>
      <c r="AG102" s="17">
        <v>3064967</v>
      </c>
      <c r="AH102" s="17"/>
      <c r="AI102" s="17"/>
      <c r="AJ102" s="17"/>
      <c r="AK102" s="17"/>
      <c r="AL102" s="17"/>
      <c r="AM102" s="17"/>
      <c r="AN102" s="17"/>
      <c r="AO102" s="17">
        <v>8149302</v>
      </c>
      <c r="AP102" s="17"/>
      <c r="AQ102" s="17">
        <v>8737970</v>
      </c>
      <c r="AR102" s="17"/>
      <c r="AS102" s="17"/>
      <c r="AT102" s="17"/>
      <c r="AU102" s="17"/>
      <c r="AV102" s="17"/>
      <c r="AW102" s="17">
        <v>1690890</v>
      </c>
      <c r="AX102" s="17">
        <v>264</v>
      </c>
      <c r="AY102" s="17"/>
      <c r="AZ102" s="17">
        <v>12778909</v>
      </c>
      <c r="BA102" s="17"/>
      <c r="BB102" s="17"/>
      <c r="BC102" s="17">
        <v>13601</v>
      </c>
      <c r="BD102" s="17"/>
      <c r="BE102" s="17"/>
      <c r="BF102" s="17">
        <v>52419918</v>
      </c>
      <c r="BG102" s="17"/>
      <c r="BH102" s="17">
        <v>6024322</v>
      </c>
      <c r="BI102" s="17"/>
      <c r="BJ102" s="17"/>
      <c r="BK102" s="17"/>
      <c r="BL102" s="17"/>
      <c r="BM102" s="17">
        <v>139199472</v>
      </c>
      <c r="BN102" s="17">
        <v>240537770</v>
      </c>
      <c r="BO102" s="17">
        <v>109597591</v>
      </c>
      <c r="BP102" s="17">
        <f t="shared" si="1"/>
        <v>1535282761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1871461</v>
      </c>
      <c r="I104" s="17">
        <v>1618608</v>
      </c>
      <c r="J104" s="17">
        <v>14060717</v>
      </c>
      <c r="K104" s="17">
        <v>34632309</v>
      </c>
      <c r="L104" s="17">
        <v>13279241</v>
      </c>
      <c r="M104" s="17">
        <v>1958381</v>
      </c>
      <c r="N104" s="17">
        <v>3141733</v>
      </c>
      <c r="O104" s="17">
        <v>675189</v>
      </c>
      <c r="P104" s="17">
        <v>754570</v>
      </c>
      <c r="Q104" s="17">
        <v>39970800</v>
      </c>
      <c r="R104" s="17">
        <v>2926243</v>
      </c>
      <c r="S104" s="17">
        <v>692956</v>
      </c>
      <c r="T104" s="17">
        <v>180847846</v>
      </c>
      <c r="U104" s="17">
        <v>1236449</v>
      </c>
      <c r="V104" s="17">
        <v>113038033</v>
      </c>
      <c r="W104" s="17">
        <v>19864895</v>
      </c>
      <c r="X104" s="17">
        <v>20727845</v>
      </c>
      <c r="Y104" s="17">
        <v>11688905</v>
      </c>
      <c r="Z104" s="17">
        <v>237928</v>
      </c>
      <c r="AA104" s="17">
        <v>19384144</v>
      </c>
      <c r="AB104" s="17">
        <v>5334503</v>
      </c>
      <c r="AC104" s="17">
        <v>15674247</v>
      </c>
      <c r="AD104" s="17">
        <v>4581756</v>
      </c>
      <c r="AE104" s="17">
        <v>570168</v>
      </c>
      <c r="AF104" s="17">
        <v>277451</v>
      </c>
      <c r="AG104" s="17">
        <v>198094</v>
      </c>
      <c r="AH104" s="17">
        <v>1128832</v>
      </c>
      <c r="AI104" s="17">
        <v>254352</v>
      </c>
      <c r="AJ104" s="17">
        <v>23269</v>
      </c>
      <c r="AK104" s="17">
        <v>792797</v>
      </c>
      <c r="AL104" s="17">
        <v>1042137</v>
      </c>
      <c r="AM104" s="17">
        <v>1774941</v>
      </c>
      <c r="AN104" s="17">
        <v>733190</v>
      </c>
      <c r="AO104" s="17">
        <v>511774</v>
      </c>
      <c r="AP104" s="17">
        <v>79935</v>
      </c>
      <c r="AQ104" s="17">
        <v>1765684</v>
      </c>
      <c r="AR104" s="17">
        <v>1498541</v>
      </c>
      <c r="AS104" s="17">
        <v>341892</v>
      </c>
      <c r="AT104" s="17">
        <v>383816</v>
      </c>
      <c r="AU104" s="17">
        <v>290970</v>
      </c>
      <c r="AV104" s="17">
        <v>288751</v>
      </c>
      <c r="AW104" s="17">
        <v>1449838</v>
      </c>
      <c r="AX104" s="17">
        <v>997582</v>
      </c>
      <c r="AY104" s="17">
        <v>438115</v>
      </c>
      <c r="AZ104" s="17">
        <v>1624913</v>
      </c>
      <c r="BA104" s="17">
        <v>9895473</v>
      </c>
      <c r="BB104" s="17">
        <v>987849</v>
      </c>
      <c r="BC104" s="17">
        <v>308527</v>
      </c>
      <c r="BD104" s="17">
        <v>330077</v>
      </c>
      <c r="BE104" s="17">
        <v>163252</v>
      </c>
      <c r="BF104" s="17">
        <v>4482606</v>
      </c>
      <c r="BG104" s="17">
        <v>175560</v>
      </c>
      <c r="BH104" s="17">
        <v>1266442</v>
      </c>
      <c r="BI104" s="17">
        <v>138893</v>
      </c>
      <c r="BJ104" s="17">
        <v>215895</v>
      </c>
      <c r="BK104" s="17">
        <v>1087123</v>
      </c>
      <c r="BL104" s="17">
        <v>313593</v>
      </c>
      <c r="BM104" s="17">
        <v>38644141</v>
      </c>
      <c r="BN104" s="17">
        <v>94302757</v>
      </c>
      <c r="BO104" s="17">
        <v>7196289</v>
      </c>
      <c r="BP104" s="17">
        <f t="shared" si="1"/>
        <v>684174278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1467434</v>
      </c>
      <c r="L105" s="17"/>
      <c r="M105" s="17">
        <v>54279</v>
      </c>
      <c r="N105" s="17"/>
      <c r="O105" s="17">
        <v>18531</v>
      </c>
      <c r="P105" s="17"/>
      <c r="Q105" s="17">
        <v>136464</v>
      </c>
      <c r="R105" s="17">
        <v>706754</v>
      </c>
      <c r="S105" s="17">
        <v>18404</v>
      </c>
      <c r="T105" s="17">
        <v>25808401</v>
      </c>
      <c r="U105" s="17"/>
      <c r="V105" s="17">
        <v>2886826</v>
      </c>
      <c r="W105" s="17">
        <v>985615</v>
      </c>
      <c r="X105" s="17"/>
      <c r="Y105" s="17"/>
      <c r="Z105" s="17"/>
      <c r="AA105" s="17">
        <v>118031</v>
      </c>
      <c r="AB105" s="17">
        <v>2702</v>
      </c>
      <c r="AC105" s="17">
        <v>698475</v>
      </c>
      <c r="AD105" s="17"/>
      <c r="AE105" s="17"/>
      <c r="AF105" s="17">
        <v>4829</v>
      </c>
      <c r="AG105" s="17"/>
      <c r="AH105" s="17"/>
      <c r="AI105" s="17">
        <v>15259</v>
      </c>
      <c r="AJ105" s="17"/>
      <c r="AK105" s="17">
        <v>17179</v>
      </c>
      <c r="AL105" s="17">
        <v>10042</v>
      </c>
      <c r="AM105" s="17"/>
      <c r="AN105" s="17">
        <v>13442</v>
      </c>
      <c r="AO105" s="17"/>
      <c r="AP105" s="17"/>
      <c r="AQ105" s="17"/>
      <c r="AR105" s="17">
        <v>1965</v>
      </c>
      <c r="AS105" s="17">
        <v>1438</v>
      </c>
      <c r="AT105" s="17">
        <v>11713</v>
      </c>
      <c r="AU105" s="17">
        <v>7226</v>
      </c>
      <c r="AV105" s="17"/>
      <c r="AW105" s="17"/>
      <c r="AX105" s="17"/>
      <c r="AY105" s="17">
        <v>6516</v>
      </c>
      <c r="AZ105" s="17"/>
      <c r="BA105" s="17"/>
      <c r="BB105" s="17"/>
      <c r="BC105" s="17"/>
      <c r="BD105" s="17">
        <v>7159</v>
      </c>
      <c r="BE105" s="17">
        <v>3761</v>
      </c>
      <c r="BF105" s="17"/>
      <c r="BG105" s="17">
        <v>4599</v>
      </c>
      <c r="BH105" s="17"/>
      <c r="BI105" s="17">
        <v>3886</v>
      </c>
      <c r="BJ105" s="17"/>
      <c r="BK105" s="17"/>
      <c r="BL105" s="17">
        <v>4068</v>
      </c>
      <c r="BM105" s="17"/>
      <c r="BN105" s="17"/>
      <c r="BO105" s="17"/>
      <c r="BP105" s="17">
        <f t="shared" si="1"/>
        <v>33014998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1620835</v>
      </c>
      <c r="W106" s="17"/>
      <c r="X106" s="17"/>
      <c r="Y106" s="17"/>
      <c r="Z106" s="17"/>
      <c r="AA106" s="17"/>
      <c r="AB106" s="17"/>
      <c r="AC106" s="17"/>
      <c r="AD106" s="17">
        <v>292378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1913213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>
        <v>1182000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1673723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580991</v>
      </c>
      <c r="I108" s="17">
        <v>857260</v>
      </c>
      <c r="J108" s="17">
        <v>45627</v>
      </c>
      <c r="K108" s="17">
        <v>10208981</v>
      </c>
      <c r="L108" s="17">
        <v>1500976</v>
      </c>
      <c r="M108" s="17">
        <v>338180</v>
      </c>
      <c r="N108" s="17">
        <v>829734</v>
      </c>
      <c r="O108" s="17">
        <v>45821</v>
      </c>
      <c r="P108" s="17">
        <v>31461</v>
      </c>
      <c r="Q108" s="17">
        <v>4372803</v>
      </c>
      <c r="R108" s="17">
        <v>1143309</v>
      </c>
      <c r="S108" s="17">
        <v>26163</v>
      </c>
      <c r="T108" s="17">
        <v>22695684</v>
      </c>
      <c r="U108" s="17">
        <v>20901</v>
      </c>
      <c r="V108" s="17">
        <v>27812225</v>
      </c>
      <c r="W108" s="17">
        <v>2720048</v>
      </c>
      <c r="X108" s="17">
        <v>3777850</v>
      </c>
      <c r="Y108" s="17">
        <v>2004266</v>
      </c>
      <c r="Z108" s="17">
        <v>226957</v>
      </c>
      <c r="AA108" s="17">
        <v>1573776</v>
      </c>
      <c r="AB108" s="17">
        <v>3404138</v>
      </c>
      <c r="AC108" s="17">
        <v>1901661</v>
      </c>
      <c r="AD108" s="17">
        <v>2120885</v>
      </c>
      <c r="AE108" s="17">
        <v>144975</v>
      </c>
      <c r="AF108" s="17">
        <v>4398</v>
      </c>
      <c r="AG108" s="17">
        <v>75053</v>
      </c>
      <c r="AH108" s="17">
        <v>10765</v>
      </c>
      <c r="AI108" s="17">
        <v>16696</v>
      </c>
      <c r="AJ108" s="17">
        <v>13918</v>
      </c>
      <c r="AK108" s="17">
        <v>32164</v>
      </c>
      <c r="AL108" s="17">
        <v>38123</v>
      </c>
      <c r="AM108" s="17">
        <v>139662</v>
      </c>
      <c r="AN108" s="17">
        <v>31443</v>
      </c>
      <c r="AO108" s="17">
        <v>38317</v>
      </c>
      <c r="AP108" s="17">
        <v>10137</v>
      </c>
      <c r="AQ108" s="17">
        <v>154659</v>
      </c>
      <c r="AR108" s="17">
        <v>134648</v>
      </c>
      <c r="AS108" s="17">
        <v>35428</v>
      </c>
      <c r="AT108" s="17">
        <v>33740</v>
      </c>
      <c r="AU108" s="17">
        <v>2599</v>
      </c>
      <c r="AV108" s="17">
        <v>33108</v>
      </c>
      <c r="AW108" s="17">
        <v>95650</v>
      </c>
      <c r="AX108" s="17">
        <v>36772</v>
      </c>
      <c r="AY108" s="17">
        <v>16696</v>
      </c>
      <c r="AZ108" s="17">
        <v>3993</v>
      </c>
      <c r="BA108" s="17">
        <v>141937</v>
      </c>
      <c r="BB108" s="17">
        <v>64780</v>
      </c>
      <c r="BC108" s="17">
        <v>28888</v>
      </c>
      <c r="BD108" s="17">
        <v>9867</v>
      </c>
      <c r="BE108" s="17">
        <v>11239</v>
      </c>
      <c r="BF108" s="17">
        <v>310680</v>
      </c>
      <c r="BG108" s="17">
        <v>3949</v>
      </c>
      <c r="BH108" s="17">
        <v>93267</v>
      </c>
      <c r="BI108" s="17">
        <v>163</v>
      </c>
      <c r="BJ108" s="17">
        <v>5876</v>
      </c>
      <c r="BK108" s="17">
        <v>74115</v>
      </c>
      <c r="BL108" s="17">
        <v>5389</v>
      </c>
      <c r="BM108" s="17">
        <v>2678296</v>
      </c>
      <c r="BN108" s="17">
        <v>28539384</v>
      </c>
      <c r="BO108" s="17">
        <v>2552573</v>
      </c>
      <c r="BP108" s="17">
        <f t="shared" si="1"/>
        <v>123863044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1290471</v>
      </c>
      <c r="I109" s="17">
        <v>761348</v>
      </c>
      <c r="J109" s="17">
        <v>14015090</v>
      </c>
      <c r="K109" s="17">
        <v>22955894</v>
      </c>
      <c r="L109" s="17">
        <v>11486542</v>
      </c>
      <c r="M109" s="17">
        <v>1565921</v>
      </c>
      <c r="N109" s="17">
        <v>2311999</v>
      </c>
      <c r="O109" s="17">
        <v>610837</v>
      </c>
      <c r="P109" s="17">
        <v>723110</v>
      </c>
      <c r="Q109" s="17">
        <v>35461533</v>
      </c>
      <c r="R109" s="17">
        <v>1076181</v>
      </c>
      <c r="S109" s="17">
        <v>648390</v>
      </c>
      <c r="T109" s="17">
        <v>131161761</v>
      </c>
      <c r="U109" s="17">
        <v>1215548</v>
      </c>
      <c r="V109" s="17">
        <v>80718147</v>
      </c>
      <c r="W109" s="17">
        <v>16159232</v>
      </c>
      <c r="X109" s="17">
        <v>16949996</v>
      </c>
      <c r="Y109" s="17">
        <v>9684638</v>
      </c>
      <c r="Z109" s="17">
        <v>10971</v>
      </c>
      <c r="AA109" s="17">
        <v>17692336</v>
      </c>
      <c r="AB109" s="17">
        <v>1927663</v>
      </c>
      <c r="AC109" s="17">
        <v>13074111</v>
      </c>
      <c r="AD109" s="17">
        <v>2168493</v>
      </c>
      <c r="AE109" s="17">
        <v>425193</v>
      </c>
      <c r="AF109" s="17">
        <v>268224</v>
      </c>
      <c r="AG109" s="17">
        <v>123041</v>
      </c>
      <c r="AH109" s="17">
        <v>1118067</v>
      </c>
      <c r="AI109" s="17">
        <v>222398</v>
      </c>
      <c r="AJ109" s="17">
        <v>9352</v>
      </c>
      <c r="AK109" s="17">
        <v>743454</v>
      </c>
      <c r="AL109" s="17">
        <v>993972</v>
      </c>
      <c r="AM109" s="17">
        <v>1635279</v>
      </c>
      <c r="AN109" s="17">
        <v>688305</v>
      </c>
      <c r="AO109" s="17">
        <v>473457</v>
      </c>
      <c r="AP109" s="17">
        <v>69798</v>
      </c>
      <c r="AQ109" s="17">
        <v>1611025</v>
      </c>
      <c r="AR109" s="17">
        <v>1361928</v>
      </c>
      <c r="AS109" s="17">
        <v>305026</v>
      </c>
      <c r="AT109" s="17">
        <v>338363</v>
      </c>
      <c r="AU109" s="17">
        <v>281144</v>
      </c>
      <c r="AV109" s="17">
        <v>255643</v>
      </c>
      <c r="AW109" s="17">
        <v>1354188</v>
      </c>
      <c r="AX109" s="17">
        <v>960811</v>
      </c>
      <c r="AY109" s="17">
        <v>414903</v>
      </c>
      <c r="AZ109" s="17">
        <v>1620920</v>
      </c>
      <c r="BA109" s="17">
        <v>9753536</v>
      </c>
      <c r="BB109" s="17">
        <v>923069</v>
      </c>
      <c r="BC109" s="17">
        <v>279640</v>
      </c>
      <c r="BD109" s="17">
        <v>313051</v>
      </c>
      <c r="BE109" s="17">
        <v>148252</v>
      </c>
      <c r="BF109" s="17">
        <v>4171926</v>
      </c>
      <c r="BG109" s="17">
        <v>167013</v>
      </c>
      <c r="BH109" s="17">
        <v>1173175</v>
      </c>
      <c r="BI109" s="17">
        <v>134844</v>
      </c>
      <c r="BJ109" s="17">
        <v>210019</v>
      </c>
      <c r="BK109" s="17">
        <v>813008</v>
      </c>
      <c r="BL109" s="17">
        <v>304137</v>
      </c>
      <c r="BM109" s="17">
        <v>35965845</v>
      </c>
      <c r="BN109" s="17">
        <v>65763373</v>
      </c>
      <c r="BO109" s="17">
        <v>4643716</v>
      </c>
      <c r="BP109" s="17">
        <f t="shared" si="1"/>
        <v>523709307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6566646</v>
      </c>
      <c r="I110" s="17">
        <v>4547745</v>
      </c>
      <c r="J110" s="17">
        <v>2444486</v>
      </c>
      <c r="K110" s="17">
        <v>10519863</v>
      </c>
      <c r="L110" s="17">
        <v>5281497</v>
      </c>
      <c r="M110" s="17">
        <v>6120356</v>
      </c>
      <c r="N110" s="17">
        <v>8647301</v>
      </c>
      <c r="O110" s="17">
        <v>667162</v>
      </c>
      <c r="P110" s="17">
        <v>2864506</v>
      </c>
      <c r="Q110" s="17">
        <v>17580486</v>
      </c>
      <c r="R110" s="17">
        <v>3431780</v>
      </c>
      <c r="S110" s="17">
        <v>94507</v>
      </c>
      <c r="T110" s="17">
        <v>47785335</v>
      </c>
      <c r="U110" s="17">
        <v>1472580</v>
      </c>
      <c r="V110" s="17">
        <v>56141104</v>
      </c>
      <c r="W110" s="17">
        <v>30215979</v>
      </c>
      <c r="X110" s="17">
        <v>9244725</v>
      </c>
      <c r="Y110" s="17">
        <v>16634524</v>
      </c>
      <c r="Z110" s="17">
        <v>5713258</v>
      </c>
      <c r="AA110" s="17">
        <v>7839875</v>
      </c>
      <c r="AB110" s="17">
        <v>4497846</v>
      </c>
      <c r="AC110" s="17">
        <v>8897353</v>
      </c>
      <c r="AD110" s="17">
        <v>6581295</v>
      </c>
      <c r="AE110" s="17">
        <v>479227</v>
      </c>
      <c r="AF110" s="17">
        <v>107590</v>
      </c>
      <c r="AG110" s="17">
        <v>1551451</v>
      </c>
      <c r="AH110" s="17">
        <v>1832024</v>
      </c>
      <c r="AI110" s="17">
        <v>195408</v>
      </c>
      <c r="AJ110" s="17">
        <v>1046913</v>
      </c>
      <c r="AK110" s="17">
        <v>722534</v>
      </c>
      <c r="AL110" s="17">
        <v>862660</v>
      </c>
      <c r="AM110" s="17">
        <v>144849</v>
      </c>
      <c r="AN110" s="17">
        <v>581529</v>
      </c>
      <c r="AO110" s="17">
        <v>2552300</v>
      </c>
      <c r="AP110" s="17">
        <v>234949</v>
      </c>
      <c r="AQ110" s="17">
        <v>1552021</v>
      </c>
      <c r="AR110" s="17">
        <v>3036157</v>
      </c>
      <c r="AS110" s="17">
        <v>443376</v>
      </c>
      <c r="AT110" s="17">
        <v>148912</v>
      </c>
      <c r="AU110" s="17">
        <v>35260</v>
      </c>
      <c r="AV110" s="17">
        <v>371649</v>
      </c>
      <c r="AW110" s="17">
        <v>2534856</v>
      </c>
      <c r="AX110" s="17">
        <v>3001720</v>
      </c>
      <c r="AY110" s="17">
        <v>1249091</v>
      </c>
      <c r="AZ110" s="17">
        <v>550055</v>
      </c>
      <c r="BA110" s="17">
        <v>6657338</v>
      </c>
      <c r="BB110" s="17">
        <v>333738</v>
      </c>
      <c r="BC110" s="17">
        <v>396882</v>
      </c>
      <c r="BD110" s="17">
        <v>289315</v>
      </c>
      <c r="BE110" s="17">
        <v>71163</v>
      </c>
      <c r="BF110" s="17">
        <v>5408461</v>
      </c>
      <c r="BG110" s="17">
        <v>25768</v>
      </c>
      <c r="BH110" s="17">
        <v>1500713</v>
      </c>
      <c r="BI110" s="17">
        <v>23920</v>
      </c>
      <c r="BJ110" s="17">
        <v>333088</v>
      </c>
      <c r="BK110" s="17">
        <v>578018</v>
      </c>
      <c r="BL110" s="17">
        <v>75168</v>
      </c>
      <c r="BM110" s="17">
        <v>33013599</v>
      </c>
      <c r="BN110" s="17">
        <v>4011481</v>
      </c>
      <c r="BO110" s="17">
        <v>18167554</v>
      </c>
      <c r="BP110" s="17">
        <f t="shared" si="1"/>
        <v>357910946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705060</v>
      </c>
      <c r="I111" s="17">
        <v>253504</v>
      </c>
      <c r="J111" s="17">
        <v>359110</v>
      </c>
      <c r="K111" s="17">
        <v>6901190</v>
      </c>
      <c r="L111" s="17">
        <v>489551</v>
      </c>
      <c r="M111" s="17">
        <v>220144</v>
      </c>
      <c r="N111" s="17">
        <v>633726</v>
      </c>
      <c r="O111" s="17">
        <v>76</v>
      </c>
      <c r="P111" s="17">
        <v>497584</v>
      </c>
      <c r="Q111" s="17">
        <v>1551656</v>
      </c>
      <c r="R111" s="17"/>
      <c r="S111" s="17">
        <v>94466</v>
      </c>
      <c r="T111" s="17">
        <v>4640857</v>
      </c>
      <c r="U111" s="17">
        <v>130290</v>
      </c>
      <c r="V111" s="17">
        <v>19303570</v>
      </c>
      <c r="W111" s="17">
        <v>2031371</v>
      </c>
      <c r="X111" s="17">
        <v>103456</v>
      </c>
      <c r="Y111" s="17">
        <v>514302</v>
      </c>
      <c r="Z111" s="17"/>
      <c r="AA111" s="17">
        <v>1669926</v>
      </c>
      <c r="AB111" s="17">
        <v>430797</v>
      </c>
      <c r="AC111" s="17">
        <v>1352619</v>
      </c>
      <c r="AD111" s="17">
        <v>4508</v>
      </c>
      <c r="AE111" s="17">
        <v>177222</v>
      </c>
      <c r="AF111" s="17">
        <v>24547</v>
      </c>
      <c r="AG111" s="17">
        <v>252117</v>
      </c>
      <c r="AH111" s="17">
        <v>199836</v>
      </c>
      <c r="AI111" s="17">
        <v>70877</v>
      </c>
      <c r="AJ111" s="17">
        <v>66491</v>
      </c>
      <c r="AK111" s="17">
        <v>130573</v>
      </c>
      <c r="AL111" s="17">
        <v>177228</v>
      </c>
      <c r="AM111" s="17">
        <v>77769</v>
      </c>
      <c r="AN111" s="17">
        <v>145181</v>
      </c>
      <c r="AO111" s="17">
        <v>56091</v>
      </c>
      <c r="AP111" s="17">
        <v>153307</v>
      </c>
      <c r="AQ111" s="17">
        <v>112953</v>
      </c>
      <c r="AR111" s="17">
        <v>382050</v>
      </c>
      <c r="AS111" s="17">
        <v>49767</v>
      </c>
      <c r="AT111" s="17">
        <v>76635</v>
      </c>
      <c r="AU111" s="17">
        <v>35219</v>
      </c>
      <c r="AV111" s="17">
        <v>24191</v>
      </c>
      <c r="AW111" s="17">
        <v>299135</v>
      </c>
      <c r="AX111" s="17">
        <v>341545</v>
      </c>
      <c r="AY111" s="17">
        <v>97756</v>
      </c>
      <c r="AZ111" s="17">
        <v>167272</v>
      </c>
      <c r="BA111" s="17">
        <v>259906</v>
      </c>
      <c r="BB111" s="17">
        <v>40157</v>
      </c>
      <c r="BC111" s="17">
        <v>11736</v>
      </c>
      <c r="BD111" s="17">
        <v>74292</v>
      </c>
      <c r="BE111" s="17">
        <v>14676</v>
      </c>
      <c r="BF111" s="17">
        <v>1271980</v>
      </c>
      <c r="BG111" s="17">
        <v>24976</v>
      </c>
      <c r="BH111" s="17">
        <v>439513</v>
      </c>
      <c r="BI111" s="17">
        <v>23920</v>
      </c>
      <c r="BJ111" s="17">
        <v>11923</v>
      </c>
      <c r="BK111" s="17">
        <v>457876</v>
      </c>
      <c r="BL111" s="17">
        <v>56098</v>
      </c>
      <c r="BM111" s="17">
        <v>4382835</v>
      </c>
      <c r="BN111" s="17"/>
      <c r="BO111" s="17"/>
      <c r="BP111" s="17">
        <f t="shared" si="1"/>
        <v>52075413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5861586</v>
      </c>
      <c r="I112" s="17">
        <v>4294242</v>
      </c>
      <c r="J112" s="17">
        <v>2085376</v>
      </c>
      <c r="K112" s="17">
        <v>3618672</v>
      </c>
      <c r="L112" s="17">
        <v>4791947</v>
      </c>
      <c r="M112" s="17">
        <v>5900211</v>
      </c>
      <c r="N112" s="17">
        <v>8013575</v>
      </c>
      <c r="O112" s="17">
        <v>667086</v>
      </c>
      <c r="P112" s="17">
        <v>2366922</v>
      </c>
      <c r="Q112" s="17">
        <v>16028830</v>
      </c>
      <c r="R112" s="17">
        <v>3431780</v>
      </c>
      <c r="S112" s="17">
        <v>40</v>
      </c>
      <c r="T112" s="17">
        <v>43144478</v>
      </c>
      <c r="U112" s="17">
        <v>1342290</v>
      </c>
      <c r="V112" s="17">
        <v>36837534</v>
      </c>
      <c r="W112" s="17">
        <v>28184608</v>
      </c>
      <c r="X112" s="17">
        <v>9141269</v>
      </c>
      <c r="Y112" s="17">
        <v>16120222</v>
      </c>
      <c r="Z112" s="17">
        <v>5713258</v>
      </c>
      <c r="AA112" s="17">
        <v>6169949</v>
      </c>
      <c r="AB112" s="17">
        <v>4067049</v>
      </c>
      <c r="AC112" s="17">
        <v>7544734</v>
      </c>
      <c r="AD112" s="17">
        <v>6576787</v>
      </c>
      <c r="AE112" s="17">
        <v>302005</v>
      </c>
      <c r="AF112" s="17">
        <v>83043</v>
      </c>
      <c r="AG112" s="17">
        <v>1299334</v>
      </c>
      <c r="AH112" s="17">
        <v>1632188</v>
      </c>
      <c r="AI112" s="17">
        <v>124532</v>
      </c>
      <c r="AJ112" s="17">
        <v>980421</v>
      </c>
      <c r="AK112" s="17">
        <v>591961</v>
      </c>
      <c r="AL112" s="17">
        <v>685432</v>
      </c>
      <c r="AM112" s="17">
        <v>67080</v>
      </c>
      <c r="AN112" s="17">
        <v>436348</v>
      </c>
      <c r="AO112" s="17">
        <v>2496209</v>
      </c>
      <c r="AP112" s="17">
        <v>81642</v>
      </c>
      <c r="AQ112" s="17">
        <v>1439068</v>
      </c>
      <c r="AR112" s="17">
        <v>2654107</v>
      </c>
      <c r="AS112" s="17">
        <v>393609</v>
      </c>
      <c r="AT112" s="17">
        <v>72277</v>
      </c>
      <c r="AU112" s="17">
        <v>42</v>
      </c>
      <c r="AV112" s="17">
        <v>347458</v>
      </c>
      <c r="AW112" s="17">
        <v>2235721</v>
      </c>
      <c r="AX112" s="17">
        <v>2660175</v>
      </c>
      <c r="AY112" s="17">
        <v>1151335</v>
      </c>
      <c r="AZ112" s="17">
        <v>382783</v>
      </c>
      <c r="BA112" s="17">
        <v>6397432</v>
      </c>
      <c r="BB112" s="17">
        <v>293581</v>
      </c>
      <c r="BC112" s="17">
        <v>385146</v>
      </c>
      <c r="BD112" s="17">
        <v>215023</v>
      </c>
      <c r="BE112" s="17">
        <v>56487</v>
      </c>
      <c r="BF112" s="17">
        <v>4136481</v>
      </c>
      <c r="BG112" s="17">
        <v>792</v>
      </c>
      <c r="BH112" s="17">
        <v>1061200</v>
      </c>
      <c r="BI112" s="17"/>
      <c r="BJ112" s="17">
        <v>321165</v>
      </c>
      <c r="BK112" s="17">
        <v>120143</v>
      </c>
      <c r="BL112" s="17">
        <v>19070</v>
      </c>
      <c r="BM112" s="17">
        <v>28630764</v>
      </c>
      <c r="BN112" s="17">
        <v>4011481</v>
      </c>
      <c r="BO112" s="17">
        <v>18167554</v>
      </c>
      <c r="BP112" s="17">
        <f t="shared" si="1"/>
        <v>305835534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3576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3576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5670923</v>
      </c>
      <c r="I114" s="17">
        <v>9311078</v>
      </c>
      <c r="J114" s="17">
        <v>733692</v>
      </c>
      <c r="K114" s="17">
        <v>147112246</v>
      </c>
      <c r="L114" s="17">
        <v>10411653</v>
      </c>
      <c r="M114" s="17">
        <v>9013796</v>
      </c>
      <c r="N114" s="17">
        <v>7123263</v>
      </c>
      <c r="O114" s="17">
        <v>1073929</v>
      </c>
      <c r="P114" s="17">
        <v>1128298</v>
      </c>
      <c r="Q114" s="17">
        <v>17402737</v>
      </c>
      <c r="R114" s="17">
        <v>6909613</v>
      </c>
      <c r="S114" s="17">
        <v>2288940</v>
      </c>
      <c r="T114" s="17">
        <v>49895277</v>
      </c>
      <c r="U114" s="17">
        <v>2810884</v>
      </c>
      <c r="V114" s="17">
        <v>442908725</v>
      </c>
      <c r="W114" s="17">
        <v>19862738</v>
      </c>
      <c r="X114" s="17">
        <v>11948845</v>
      </c>
      <c r="Y114" s="17">
        <v>22651641</v>
      </c>
      <c r="Z114" s="17">
        <v>3968927</v>
      </c>
      <c r="AA114" s="17">
        <v>15942753</v>
      </c>
      <c r="AB114" s="17">
        <v>3405154</v>
      </c>
      <c r="AC114" s="17">
        <v>19927665</v>
      </c>
      <c r="AD114" s="17">
        <v>17575853</v>
      </c>
      <c r="AE114" s="17">
        <v>474495</v>
      </c>
      <c r="AF114" s="17">
        <v>518910</v>
      </c>
      <c r="AG114" s="17">
        <v>1652316</v>
      </c>
      <c r="AH114" s="17">
        <v>545683</v>
      </c>
      <c r="AI114" s="17">
        <v>992876</v>
      </c>
      <c r="AJ114" s="17">
        <v>237047</v>
      </c>
      <c r="AK114" s="17">
        <v>1524814</v>
      </c>
      <c r="AL114" s="17">
        <v>3572813</v>
      </c>
      <c r="AM114" s="17">
        <v>870158</v>
      </c>
      <c r="AN114" s="17">
        <v>3047422</v>
      </c>
      <c r="AO114" s="17">
        <v>1171234</v>
      </c>
      <c r="AP114" s="17">
        <v>736267</v>
      </c>
      <c r="AQ114" s="17">
        <v>1089845</v>
      </c>
      <c r="AR114" s="17">
        <v>4954035</v>
      </c>
      <c r="AS114" s="17">
        <v>1894787</v>
      </c>
      <c r="AT114" s="17">
        <v>1366279</v>
      </c>
      <c r="AU114" s="17">
        <v>353808</v>
      </c>
      <c r="AV114" s="17">
        <v>376159</v>
      </c>
      <c r="AW114" s="17">
        <v>2038197</v>
      </c>
      <c r="AX114" s="17">
        <v>1015690</v>
      </c>
      <c r="AY114" s="17">
        <v>1936927</v>
      </c>
      <c r="AZ114" s="17">
        <v>902900</v>
      </c>
      <c r="BA114" s="17">
        <v>2900076</v>
      </c>
      <c r="BB114" s="17">
        <v>530799</v>
      </c>
      <c r="BC114" s="17">
        <v>239078</v>
      </c>
      <c r="BD114" s="17">
        <v>700245</v>
      </c>
      <c r="BE114" s="17">
        <v>155248</v>
      </c>
      <c r="BF114" s="17">
        <v>9055040</v>
      </c>
      <c r="BG114" s="17">
        <v>421815</v>
      </c>
      <c r="BH114" s="17">
        <v>925069</v>
      </c>
      <c r="BI114" s="17">
        <v>490721</v>
      </c>
      <c r="BJ114" s="17">
        <v>296300</v>
      </c>
      <c r="BK114" s="17">
        <v>565301</v>
      </c>
      <c r="BL114" s="17">
        <v>701654</v>
      </c>
      <c r="BM114" s="17">
        <v>21092734</v>
      </c>
      <c r="BN114" s="17">
        <v>29853229</v>
      </c>
      <c r="BO114" s="17">
        <v>7214521</v>
      </c>
      <c r="BP114" s="17">
        <f t="shared" si="1"/>
        <v>935493122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2363061</v>
      </c>
      <c r="I115" s="17">
        <v>2353890</v>
      </c>
      <c r="J115" s="17">
        <v>132741</v>
      </c>
      <c r="K115" s="17">
        <v>36224548</v>
      </c>
      <c r="L115" s="17">
        <v>3642522</v>
      </c>
      <c r="M115" s="17">
        <v>3935000</v>
      </c>
      <c r="N115" s="17">
        <v>1844459</v>
      </c>
      <c r="O115" s="17">
        <v>408570</v>
      </c>
      <c r="P115" s="17">
        <v>345052</v>
      </c>
      <c r="Q115" s="17">
        <v>5173036</v>
      </c>
      <c r="R115" s="17">
        <v>327004</v>
      </c>
      <c r="S115" s="17">
        <v>402401</v>
      </c>
      <c r="T115" s="17">
        <v>12886610</v>
      </c>
      <c r="U115" s="17">
        <v>142642</v>
      </c>
      <c r="V115" s="17">
        <v>2144593</v>
      </c>
      <c r="W115" s="17">
        <v>5684131</v>
      </c>
      <c r="X115" s="17">
        <v>3306487</v>
      </c>
      <c r="Y115" s="17">
        <v>4941500</v>
      </c>
      <c r="Z115" s="17">
        <v>1707773</v>
      </c>
      <c r="AA115" s="17">
        <v>3718182</v>
      </c>
      <c r="AB115" s="17">
        <v>429862</v>
      </c>
      <c r="AC115" s="17">
        <v>7962887</v>
      </c>
      <c r="AD115" s="17">
        <v>10138342</v>
      </c>
      <c r="AE115" s="17">
        <v>132600</v>
      </c>
      <c r="AF115" s="17">
        <v>88777</v>
      </c>
      <c r="AG115" s="17">
        <v>618270</v>
      </c>
      <c r="AH115" s="17">
        <v>313457</v>
      </c>
      <c r="AI115" s="17">
        <v>33342</v>
      </c>
      <c r="AJ115" s="17">
        <v>66822</v>
      </c>
      <c r="AK115" s="17">
        <v>170103</v>
      </c>
      <c r="AL115" s="17"/>
      <c r="AM115" s="17">
        <v>335353</v>
      </c>
      <c r="AN115" s="17">
        <v>982603</v>
      </c>
      <c r="AO115" s="17">
        <v>970069</v>
      </c>
      <c r="AP115" s="17">
        <v>334095</v>
      </c>
      <c r="AQ115" s="17">
        <v>159007</v>
      </c>
      <c r="AR115" s="17">
        <v>1033979</v>
      </c>
      <c r="AS115" s="17">
        <v>25</v>
      </c>
      <c r="AT115" s="17">
        <v>17068</v>
      </c>
      <c r="AU115" s="17">
        <v>33033</v>
      </c>
      <c r="AV115" s="17">
        <v>284345</v>
      </c>
      <c r="AW115" s="17">
        <v>587926</v>
      </c>
      <c r="AX115" s="17">
        <v>315451</v>
      </c>
      <c r="AY115" s="17">
        <v>150526</v>
      </c>
      <c r="AZ115" s="17">
        <v>658935</v>
      </c>
      <c r="BA115" s="17">
        <v>2735833</v>
      </c>
      <c r="BB115" s="17">
        <v>243612</v>
      </c>
      <c r="BC115" s="17">
        <v>109263</v>
      </c>
      <c r="BD115" s="17">
        <v>49547</v>
      </c>
      <c r="BE115" s="17">
        <v>10935</v>
      </c>
      <c r="BF115" s="17">
        <v>1493341</v>
      </c>
      <c r="BG115" s="17">
        <v>220976</v>
      </c>
      <c r="BH115" s="17">
        <v>117943</v>
      </c>
      <c r="BI115" s="17">
        <v>198414</v>
      </c>
      <c r="BJ115" s="17">
        <v>156338</v>
      </c>
      <c r="BK115" s="17">
        <v>133840</v>
      </c>
      <c r="BL115" s="17"/>
      <c r="BM115" s="17">
        <v>8699985</v>
      </c>
      <c r="BN115" s="17">
        <v>14937295</v>
      </c>
      <c r="BO115" s="17">
        <v>623416</v>
      </c>
      <c r="BP115" s="17">
        <f t="shared" si="1"/>
        <v>147231817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1798250192</v>
      </c>
      <c r="I117" s="17">
        <v>2528415678</v>
      </c>
      <c r="J117" s="17">
        <v>418849125</v>
      </c>
      <c r="K117" s="17">
        <v>14478179367</v>
      </c>
      <c r="L117" s="17">
        <v>1630080064</v>
      </c>
      <c r="M117" s="17">
        <v>1067868854</v>
      </c>
      <c r="N117" s="17">
        <v>1969907705</v>
      </c>
      <c r="O117" s="17">
        <v>361107708</v>
      </c>
      <c r="P117" s="17">
        <v>275151548</v>
      </c>
      <c r="Q117" s="17">
        <v>6555838546</v>
      </c>
      <c r="R117" s="17">
        <v>3669836862</v>
      </c>
      <c r="S117" s="17">
        <v>207911520</v>
      </c>
      <c r="T117" s="17">
        <v>24890331834</v>
      </c>
      <c r="U117" s="17">
        <v>280521612</v>
      </c>
      <c r="V117" s="17">
        <v>38338513107</v>
      </c>
      <c r="W117" s="17">
        <v>5030087109</v>
      </c>
      <c r="X117" s="17">
        <v>2429538342</v>
      </c>
      <c r="Y117" s="17">
        <v>3166494793</v>
      </c>
      <c r="Z117" s="17">
        <v>1448959267</v>
      </c>
      <c r="AA117" s="17">
        <v>3587535420</v>
      </c>
      <c r="AB117" s="17">
        <v>1536333488</v>
      </c>
      <c r="AC117" s="17">
        <v>8148370292</v>
      </c>
      <c r="AD117" s="17">
        <v>2804163286</v>
      </c>
      <c r="AE117" s="17">
        <v>139679844</v>
      </c>
      <c r="AF117" s="17">
        <v>39664715</v>
      </c>
      <c r="AG117" s="17">
        <v>283771070</v>
      </c>
      <c r="AH117" s="17">
        <v>92627135</v>
      </c>
      <c r="AI117" s="17">
        <v>123839394</v>
      </c>
      <c r="AJ117" s="17">
        <v>82525853</v>
      </c>
      <c r="AK117" s="17">
        <v>148267789</v>
      </c>
      <c r="AL117" s="17">
        <v>401068971</v>
      </c>
      <c r="AM117" s="17">
        <v>259093814</v>
      </c>
      <c r="AN117" s="17">
        <v>211297042</v>
      </c>
      <c r="AO117" s="17">
        <v>291621880</v>
      </c>
      <c r="AP117" s="17">
        <v>60537763</v>
      </c>
      <c r="AQ117" s="17">
        <v>324014694</v>
      </c>
      <c r="AR117" s="17">
        <v>564992567</v>
      </c>
      <c r="AS117" s="17">
        <v>105877734</v>
      </c>
      <c r="AT117" s="17">
        <v>122470855</v>
      </c>
      <c r="AU117" s="17">
        <v>52204284</v>
      </c>
      <c r="AV117" s="17">
        <v>60438889</v>
      </c>
      <c r="AW117" s="17">
        <v>322730249</v>
      </c>
      <c r="AX117" s="17">
        <v>327601899</v>
      </c>
      <c r="AY117" s="17">
        <v>127719393</v>
      </c>
      <c r="AZ117" s="17">
        <v>183138077</v>
      </c>
      <c r="BA117" s="17">
        <v>1080839748</v>
      </c>
      <c r="BB117" s="17">
        <v>90535150</v>
      </c>
      <c r="BC117" s="17">
        <v>89066940</v>
      </c>
      <c r="BD117" s="17">
        <v>79223283</v>
      </c>
      <c r="BE117" s="17">
        <v>30793100</v>
      </c>
      <c r="BF117" s="17">
        <v>2468346498</v>
      </c>
      <c r="BG117" s="17">
        <v>63839430</v>
      </c>
      <c r="BH117" s="17">
        <v>355054185</v>
      </c>
      <c r="BI117" s="17">
        <v>27030596</v>
      </c>
      <c r="BJ117" s="17">
        <v>53963787</v>
      </c>
      <c r="BK117" s="17">
        <v>224216881</v>
      </c>
      <c r="BL117" s="17">
        <v>96480480</v>
      </c>
      <c r="BM117" s="17">
        <v>8155534879</v>
      </c>
      <c r="BN117" s="17">
        <v>8288873583</v>
      </c>
      <c r="BO117" s="17">
        <v>4989287513</v>
      </c>
      <c r="BP117" s="17">
        <f t="shared" si="1"/>
        <v>157040515683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>
        <f t="shared" si="1"/>
        <v>0</v>
      </c>
    </row>
    <row r="119" spans="1:68" ht="1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124608965</v>
      </c>
      <c r="I119" s="17">
        <v>176843789</v>
      </c>
      <c r="J119" s="17">
        <v>33214502</v>
      </c>
      <c r="K119" s="17">
        <v>1277883203</v>
      </c>
      <c r="L119" s="17">
        <v>128116962</v>
      </c>
      <c r="M119" s="17">
        <v>101434526</v>
      </c>
      <c r="N119" s="17">
        <v>159990162</v>
      </c>
      <c r="O119" s="17">
        <v>23732427</v>
      </c>
      <c r="P119" s="17">
        <v>19766856</v>
      </c>
      <c r="Q119" s="17">
        <v>623959959</v>
      </c>
      <c r="R119" s="17">
        <v>204261650</v>
      </c>
      <c r="S119" s="17">
        <v>21494609</v>
      </c>
      <c r="T119" s="17">
        <v>1795149378</v>
      </c>
      <c r="U119" s="17">
        <v>30713927</v>
      </c>
      <c r="V119" s="17">
        <v>3079154806</v>
      </c>
      <c r="W119" s="17">
        <v>471658539</v>
      </c>
      <c r="X119" s="17">
        <v>150426433</v>
      </c>
      <c r="Y119" s="17">
        <v>263334009</v>
      </c>
      <c r="Z119" s="17">
        <v>68736390</v>
      </c>
      <c r="AA119" s="17">
        <v>225346590</v>
      </c>
      <c r="AB119" s="17">
        <v>141049785</v>
      </c>
      <c r="AC119" s="17">
        <v>507341825</v>
      </c>
      <c r="AD119" s="17">
        <v>253689326</v>
      </c>
      <c r="AE119" s="17">
        <v>12985109</v>
      </c>
      <c r="AF119" s="17">
        <v>3934103</v>
      </c>
      <c r="AG119" s="17">
        <v>27037042</v>
      </c>
      <c r="AH119" s="17">
        <v>9651319</v>
      </c>
      <c r="AI119" s="17">
        <v>7544650</v>
      </c>
      <c r="AJ119" s="17">
        <v>7894846</v>
      </c>
      <c r="AK119" s="17">
        <v>20531714</v>
      </c>
      <c r="AL119" s="17">
        <v>26848303</v>
      </c>
      <c r="AM119" s="17">
        <v>25933476</v>
      </c>
      <c r="AN119" s="17">
        <v>25453681</v>
      </c>
      <c r="AO119" s="17">
        <v>39894835</v>
      </c>
      <c r="AP119" s="17">
        <v>10056585</v>
      </c>
      <c r="AQ119" s="17">
        <v>22039308</v>
      </c>
      <c r="AR119" s="17">
        <v>52939404</v>
      </c>
      <c r="AS119" s="17">
        <v>13011001</v>
      </c>
      <c r="AT119" s="17">
        <v>11596854</v>
      </c>
      <c r="AU119" s="17">
        <v>8512497</v>
      </c>
      <c r="AV119" s="17">
        <v>9599663</v>
      </c>
      <c r="AW119" s="17">
        <v>39786541</v>
      </c>
      <c r="AX119" s="17">
        <v>35487911</v>
      </c>
      <c r="AY119" s="17">
        <v>10530917</v>
      </c>
      <c r="AZ119" s="17">
        <v>10937294</v>
      </c>
      <c r="BA119" s="17">
        <v>80887603</v>
      </c>
      <c r="BB119" s="17">
        <v>10797037</v>
      </c>
      <c r="BC119" s="17">
        <v>11764511</v>
      </c>
      <c r="BD119" s="17">
        <v>10070847</v>
      </c>
      <c r="BE119" s="17">
        <v>4206104</v>
      </c>
      <c r="BF119" s="17">
        <v>144871019</v>
      </c>
      <c r="BG119" s="17">
        <v>4704130</v>
      </c>
      <c r="BH119" s="17">
        <v>22501797</v>
      </c>
      <c r="BI119" s="17">
        <v>2901288</v>
      </c>
      <c r="BJ119" s="17">
        <v>4527517</v>
      </c>
      <c r="BK119" s="17">
        <v>15664905</v>
      </c>
      <c r="BL119" s="17">
        <v>9122374</v>
      </c>
      <c r="BM119" s="17">
        <v>692346684</v>
      </c>
      <c r="BN119" s="17">
        <v>631699440</v>
      </c>
      <c r="BO119" s="17">
        <v>403099058</v>
      </c>
      <c r="BP119" s="17">
        <f t="shared" si="1"/>
        <v>12363279985</v>
      </c>
    </row>
    <row r="120" spans="1:68" ht="1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24537082</v>
      </c>
      <c r="I120" s="17">
        <v>61618727</v>
      </c>
      <c r="J120" s="17">
        <v>2156088</v>
      </c>
      <c r="K120" s="17">
        <v>169813154</v>
      </c>
      <c r="L120" s="17">
        <v>44919782</v>
      </c>
      <c r="M120" s="17">
        <v>14719256</v>
      </c>
      <c r="N120" s="17">
        <v>27330093</v>
      </c>
      <c r="O120" s="17">
        <v>4130158</v>
      </c>
      <c r="P120" s="17">
        <v>2516024</v>
      </c>
      <c r="Q120" s="17">
        <v>213933825</v>
      </c>
      <c r="R120" s="17">
        <v>104859400</v>
      </c>
      <c r="S120" s="17">
        <v>3451543</v>
      </c>
      <c r="T120" s="17">
        <v>774252111</v>
      </c>
      <c r="U120" s="17">
        <v>5817980</v>
      </c>
      <c r="V120" s="17">
        <v>2940917970</v>
      </c>
      <c r="W120" s="17">
        <v>53785530</v>
      </c>
      <c r="X120" s="17">
        <v>61014896</v>
      </c>
      <c r="Y120" s="17">
        <v>130002800</v>
      </c>
      <c r="Z120" s="17">
        <v>9950970</v>
      </c>
      <c r="AA120" s="17">
        <v>50032680</v>
      </c>
      <c r="AB120" s="17">
        <v>108305116</v>
      </c>
      <c r="AC120" s="17">
        <v>101930938</v>
      </c>
      <c r="AD120" s="17">
        <v>48446556</v>
      </c>
      <c r="AE120" s="17">
        <v>559744</v>
      </c>
      <c r="AF120" s="17">
        <v>952164</v>
      </c>
      <c r="AG120" s="17">
        <v>480883</v>
      </c>
      <c r="AH120" s="17">
        <v>635182</v>
      </c>
      <c r="AI120" s="17">
        <v>3225507</v>
      </c>
      <c r="AJ120" s="17">
        <v>606390</v>
      </c>
      <c r="AK120" s="17">
        <v>7620680</v>
      </c>
      <c r="AL120" s="17">
        <v>11957376</v>
      </c>
      <c r="AM120" s="17">
        <v>2134452</v>
      </c>
      <c r="AN120" s="17">
        <v>4472882</v>
      </c>
      <c r="AO120" s="17">
        <v>1015269</v>
      </c>
      <c r="AP120" s="17">
        <v>449563</v>
      </c>
      <c r="AQ120" s="17">
        <v>533388</v>
      </c>
      <c r="AR120" s="17">
        <v>13725638</v>
      </c>
      <c r="AS120" s="17">
        <v>3439824</v>
      </c>
      <c r="AT120" s="17">
        <v>1926405</v>
      </c>
      <c r="AU120" s="17">
        <v>1711456</v>
      </c>
      <c r="AV120" s="17">
        <v>151718</v>
      </c>
      <c r="AW120" s="17">
        <v>600159</v>
      </c>
      <c r="AX120" s="17">
        <v>920852</v>
      </c>
      <c r="AY120" s="17">
        <v>5728732</v>
      </c>
      <c r="AZ120" s="17">
        <v>351765</v>
      </c>
      <c r="BA120" s="17">
        <v>7998168</v>
      </c>
      <c r="BB120" s="17">
        <v>132783</v>
      </c>
      <c r="BC120" s="17">
        <v>209569</v>
      </c>
      <c r="BD120" s="17">
        <v>3962633</v>
      </c>
      <c r="BE120" s="17">
        <v>1608156</v>
      </c>
      <c r="BF120" s="17">
        <v>68098146</v>
      </c>
      <c r="BG120" s="17">
        <v>937800</v>
      </c>
      <c r="BH120" s="17">
        <v>569451</v>
      </c>
      <c r="BI120" s="17">
        <v>487410</v>
      </c>
      <c r="BJ120" s="17">
        <v>295632</v>
      </c>
      <c r="BK120" s="17">
        <v>608993</v>
      </c>
      <c r="BL120" s="17">
        <v>2556113</v>
      </c>
      <c r="BM120" s="17">
        <v>211263147</v>
      </c>
      <c r="BN120" s="17">
        <v>243274771</v>
      </c>
      <c r="BO120" s="17">
        <v>369109532</v>
      </c>
      <c r="BP120" s="17">
        <f t="shared" si="1"/>
        <v>5932755012</v>
      </c>
    </row>
    <row r="121" spans="1:68" ht="1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24537082</v>
      </c>
      <c r="I121" s="17">
        <v>61618727</v>
      </c>
      <c r="J121" s="17">
        <v>2156088</v>
      </c>
      <c r="K121" s="17">
        <v>169813154</v>
      </c>
      <c r="L121" s="17">
        <v>44919782</v>
      </c>
      <c r="M121" s="17">
        <v>14719256</v>
      </c>
      <c r="N121" s="17">
        <v>27330093</v>
      </c>
      <c r="O121" s="17">
        <v>4130158</v>
      </c>
      <c r="P121" s="17">
        <v>2516024</v>
      </c>
      <c r="Q121" s="17">
        <v>213836860</v>
      </c>
      <c r="R121" s="17">
        <v>104859400</v>
      </c>
      <c r="S121" s="17">
        <v>3451543</v>
      </c>
      <c r="T121" s="17">
        <v>774252111</v>
      </c>
      <c r="U121" s="17">
        <v>5817980</v>
      </c>
      <c r="V121" s="17">
        <v>2940917970</v>
      </c>
      <c r="W121" s="17">
        <v>53785530</v>
      </c>
      <c r="X121" s="17">
        <v>61014896</v>
      </c>
      <c r="Y121" s="17">
        <v>130002800</v>
      </c>
      <c r="Z121" s="17">
        <v>9950970</v>
      </c>
      <c r="AA121" s="17">
        <v>50032680</v>
      </c>
      <c r="AB121" s="17">
        <v>108305116</v>
      </c>
      <c r="AC121" s="17">
        <v>101930938</v>
      </c>
      <c r="AD121" s="17">
        <v>48446556</v>
      </c>
      <c r="AE121" s="17">
        <v>559744</v>
      </c>
      <c r="AF121" s="17">
        <v>952164</v>
      </c>
      <c r="AG121" s="17">
        <v>480883</v>
      </c>
      <c r="AH121" s="17">
        <v>635182</v>
      </c>
      <c r="AI121" s="17">
        <v>3225507</v>
      </c>
      <c r="AJ121" s="17">
        <v>606390</v>
      </c>
      <c r="AK121" s="17">
        <v>7620680</v>
      </c>
      <c r="AL121" s="17">
        <v>11957376</v>
      </c>
      <c r="AM121" s="17">
        <v>2134452</v>
      </c>
      <c r="AN121" s="17">
        <v>4472882</v>
      </c>
      <c r="AO121" s="17">
        <v>1015269</v>
      </c>
      <c r="AP121" s="17">
        <v>449563</v>
      </c>
      <c r="AQ121" s="17">
        <v>533388</v>
      </c>
      <c r="AR121" s="17">
        <v>13725638</v>
      </c>
      <c r="AS121" s="17">
        <v>3439824</v>
      </c>
      <c r="AT121" s="17">
        <v>1926405</v>
      </c>
      <c r="AU121" s="17">
        <v>1711456</v>
      </c>
      <c r="AV121" s="17">
        <v>151718</v>
      </c>
      <c r="AW121" s="17">
        <v>600159</v>
      </c>
      <c r="AX121" s="17">
        <v>920852</v>
      </c>
      <c r="AY121" s="17">
        <v>5728732</v>
      </c>
      <c r="AZ121" s="17">
        <v>351765</v>
      </c>
      <c r="BA121" s="17">
        <v>7998168</v>
      </c>
      <c r="BB121" s="17">
        <v>132783</v>
      </c>
      <c r="BC121" s="17">
        <v>209569</v>
      </c>
      <c r="BD121" s="17">
        <v>3962633</v>
      </c>
      <c r="BE121" s="17">
        <v>1608156</v>
      </c>
      <c r="BF121" s="17">
        <v>68098146</v>
      </c>
      <c r="BG121" s="17">
        <v>937800</v>
      </c>
      <c r="BH121" s="17">
        <v>569451</v>
      </c>
      <c r="BI121" s="17">
        <v>487410</v>
      </c>
      <c r="BJ121" s="17">
        <v>295632</v>
      </c>
      <c r="BK121" s="17">
        <v>608993</v>
      </c>
      <c r="BL121" s="17">
        <v>2556113</v>
      </c>
      <c r="BM121" s="17">
        <v>211263147</v>
      </c>
      <c r="BN121" s="17">
        <v>243274771</v>
      </c>
      <c r="BO121" s="17">
        <v>369109532</v>
      </c>
      <c r="BP121" s="17">
        <f t="shared" si="1"/>
        <v>5932658047</v>
      </c>
    </row>
    <row r="122" spans="1:68" ht="1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96965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96965</v>
      </c>
    </row>
    <row r="123" spans="1:68" ht="1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89941774</v>
      </c>
      <c r="I129" s="17">
        <v>104293391</v>
      </c>
      <c r="J129" s="17">
        <v>28791272</v>
      </c>
      <c r="K129" s="17">
        <v>1088955642</v>
      </c>
      <c r="L129" s="17">
        <v>9514168</v>
      </c>
      <c r="M129" s="17">
        <v>73600197</v>
      </c>
      <c r="N129" s="17">
        <v>125221805</v>
      </c>
      <c r="O129" s="17">
        <v>18212020</v>
      </c>
      <c r="P129" s="17">
        <v>15938385</v>
      </c>
      <c r="Q129" s="17">
        <v>372435639</v>
      </c>
      <c r="R129" s="17">
        <v>95617215</v>
      </c>
      <c r="S129" s="17">
        <v>17963730</v>
      </c>
      <c r="T129" s="17">
        <v>79546913</v>
      </c>
      <c r="U129" s="17">
        <v>24864104</v>
      </c>
      <c r="V129" s="17">
        <v>85679084</v>
      </c>
      <c r="W129" s="17">
        <v>395320167</v>
      </c>
      <c r="X129" s="17">
        <v>5556899</v>
      </c>
      <c r="Y129" s="17">
        <v>125997857</v>
      </c>
      <c r="Z129" s="17">
        <v>55624523</v>
      </c>
      <c r="AA129" s="17">
        <v>162813745</v>
      </c>
      <c r="AB129" s="17">
        <v>35593898</v>
      </c>
      <c r="AC129" s="17">
        <v>391160308</v>
      </c>
      <c r="AD129" s="17">
        <v>199714372</v>
      </c>
      <c r="AE129" s="17">
        <v>12230662</v>
      </c>
      <c r="AF129" s="17">
        <v>2608692</v>
      </c>
      <c r="AG129" s="17">
        <v>26318460</v>
      </c>
      <c r="AH129" s="17">
        <v>8884534</v>
      </c>
      <c r="AI129" s="17">
        <v>3800580</v>
      </c>
      <c r="AJ129" s="17">
        <v>7258263</v>
      </c>
      <c r="AK129" s="17">
        <v>12885903</v>
      </c>
      <c r="AL129" s="17">
        <v>12133396</v>
      </c>
      <c r="AM129" s="17">
        <v>23549906</v>
      </c>
      <c r="AN129" s="17">
        <v>19186714</v>
      </c>
      <c r="AO129" s="17">
        <v>37564946</v>
      </c>
      <c r="AP129" s="17">
        <v>455337</v>
      </c>
      <c r="AQ129" s="17">
        <v>19385936</v>
      </c>
      <c r="AR129" s="17">
        <v>39288391</v>
      </c>
      <c r="AS129" s="17">
        <v>9553198</v>
      </c>
      <c r="AT129" s="17">
        <v>9657630</v>
      </c>
      <c r="AU129" s="17">
        <v>6781248</v>
      </c>
      <c r="AV129" s="17">
        <v>8753658</v>
      </c>
      <c r="AW129" s="17">
        <v>38285347</v>
      </c>
      <c r="AX129" s="17">
        <v>31547275</v>
      </c>
      <c r="AY129" s="17">
        <v>4788590</v>
      </c>
      <c r="AZ129" s="17">
        <v>9917213</v>
      </c>
      <c r="BA129" s="17">
        <v>71495427</v>
      </c>
      <c r="BB129" s="17">
        <v>10527379</v>
      </c>
      <c r="BC129" s="17">
        <v>10924939</v>
      </c>
      <c r="BD129" s="17">
        <v>5478259</v>
      </c>
      <c r="BE129" s="17">
        <v>2591839</v>
      </c>
      <c r="BF129" s="17">
        <v>75914958</v>
      </c>
      <c r="BG129" s="17">
        <v>3962704</v>
      </c>
      <c r="BH129" s="17">
        <v>20253461</v>
      </c>
      <c r="BI129" s="17">
        <v>2410264</v>
      </c>
      <c r="BJ129" s="17">
        <v>3773597</v>
      </c>
      <c r="BK129" s="17">
        <v>14404574</v>
      </c>
      <c r="BL129" s="17">
        <v>6584790</v>
      </c>
      <c r="BM129" s="17">
        <v>452998955</v>
      </c>
      <c r="BN129" s="17">
        <v>383608163</v>
      </c>
      <c r="BO129" s="17">
        <v>30288112</v>
      </c>
      <c r="BP129" s="17">
        <f t="shared" si="1"/>
        <v>5042410408</v>
      </c>
    </row>
    <row r="130" spans="1:68" ht="1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1444510</v>
      </c>
      <c r="I130" s="17">
        <v>3765708</v>
      </c>
      <c r="J130" s="17">
        <v>1161507</v>
      </c>
      <c r="K130" s="17"/>
      <c r="L130" s="17"/>
      <c r="M130" s="17">
        <v>8339481</v>
      </c>
      <c r="N130" s="17">
        <v>7382706</v>
      </c>
      <c r="O130" s="17">
        <v>822282</v>
      </c>
      <c r="P130" s="17">
        <v>721143</v>
      </c>
      <c r="Q130" s="17">
        <v>24244466</v>
      </c>
      <c r="R130" s="17">
        <v>1505845</v>
      </c>
      <c r="S130" s="17"/>
      <c r="T130" s="17"/>
      <c r="U130" s="17"/>
      <c r="V130" s="17">
        <v>39588877</v>
      </c>
      <c r="W130" s="17">
        <v>5794828</v>
      </c>
      <c r="X130" s="17">
        <v>9391697</v>
      </c>
      <c r="Y130" s="17">
        <v>5412321</v>
      </c>
      <c r="Z130" s="17">
        <v>1582400</v>
      </c>
      <c r="AA130" s="17">
        <v>3600386</v>
      </c>
      <c r="AB130" s="17">
        <v>1889773</v>
      </c>
      <c r="AC130" s="17">
        <v>10300326</v>
      </c>
      <c r="AD130" s="17">
        <v>2255607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747292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524363</v>
      </c>
      <c r="BD130" s="17">
        <v>615150</v>
      </c>
      <c r="BE130" s="17"/>
      <c r="BF130" s="17">
        <v>2170590</v>
      </c>
      <c r="BG130" s="17"/>
      <c r="BH130" s="17">
        <v>1026593</v>
      </c>
      <c r="BI130" s="17"/>
      <c r="BJ130" s="17">
        <v>166014</v>
      </c>
      <c r="BK130" s="17">
        <v>440853</v>
      </c>
      <c r="BL130" s="17"/>
      <c r="BM130" s="17">
        <v>21201947</v>
      </c>
      <c r="BN130" s="17">
        <v>1795857</v>
      </c>
      <c r="BO130" s="17">
        <v>3702505</v>
      </c>
      <c r="BP130" s="17">
        <f t="shared" si="1"/>
        <v>169514737</v>
      </c>
    </row>
    <row r="131" spans="1:68" ht="1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>
        <v>8082261</v>
      </c>
      <c r="I131" s="17">
        <v>4033856</v>
      </c>
      <c r="J131" s="17">
        <v>450513</v>
      </c>
      <c r="K131" s="17">
        <v>3748749</v>
      </c>
      <c r="L131" s="17">
        <v>71056544</v>
      </c>
      <c r="M131" s="17">
        <v>3579977</v>
      </c>
      <c r="N131" s="17">
        <v>-2395078</v>
      </c>
      <c r="O131" s="17">
        <v>442449</v>
      </c>
      <c r="P131" s="17">
        <v>266415</v>
      </c>
      <c r="Q131" s="17">
        <v>3307411</v>
      </c>
      <c r="R131" s="17"/>
      <c r="S131" s="17">
        <v>53576</v>
      </c>
      <c r="T131" s="17">
        <v>927721113</v>
      </c>
      <c r="U131" s="17">
        <v>-2</v>
      </c>
      <c r="V131" s="17">
        <v>10128735</v>
      </c>
      <c r="W131" s="17">
        <v>7174823</v>
      </c>
      <c r="X131" s="17">
        <v>72634288</v>
      </c>
      <c r="Y131" s="17">
        <v>1324499</v>
      </c>
      <c r="Z131" s="17">
        <v>426669</v>
      </c>
      <c r="AA131" s="17">
        <v>4720795</v>
      </c>
      <c r="AB131" s="17">
        <v>-4377860</v>
      </c>
      <c r="AC131" s="17">
        <v>-2576133</v>
      </c>
      <c r="AD131" s="17">
        <v>-2461492</v>
      </c>
      <c r="AE131" s="17"/>
      <c r="AF131" s="17">
        <v>-2</v>
      </c>
      <c r="AG131" s="17">
        <v>-105076</v>
      </c>
      <c r="AH131" s="17"/>
      <c r="AI131" s="17">
        <v>62440</v>
      </c>
      <c r="AJ131" s="17"/>
      <c r="AK131" s="17">
        <v>156</v>
      </c>
      <c r="AL131" s="17">
        <v>113806</v>
      </c>
      <c r="AM131" s="17">
        <v>-7533</v>
      </c>
      <c r="AN131" s="17">
        <v>-2</v>
      </c>
      <c r="AO131" s="17">
        <v>204951</v>
      </c>
      <c r="AP131" s="17">
        <v>9047878</v>
      </c>
      <c r="AQ131" s="17">
        <v>1893391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611157</v>
      </c>
      <c r="AW131" s="17">
        <v>433906</v>
      </c>
      <c r="AX131" s="17">
        <v>-6600</v>
      </c>
      <c r="AY131" s="17">
        <v>-2</v>
      </c>
      <c r="AZ131" s="17">
        <v>236260</v>
      </c>
      <c r="BA131" s="17"/>
      <c r="BB131" s="17">
        <v>16933</v>
      </c>
      <c r="BC131" s="17">
        <v>39048</v>
      </c>
      <c r="BD131" s="17">
        <v>-2</v>
      </c>
      <c r="BE131" s="17">
        <v>-2</v>
      </c>
      <c r="BF131" s="17">
        <v>-2647762</v>
      </c>
      <c r="BG131" s="17">
        <v>-202411</v>
      </c>
      <c r="BH131" s="17">
        <v>395663</v>
      </c>
      <c r="BI131" s="17">
        <v>-2</v>
      </c>
      <c r="BJ131" s="17">
        <v>238450</v>
      </c>
      <c r="BK131" s="17">
        <v>30350</v>
      </c>
      <c r="BL131" s="17">
        <v>-29620</v>
      </c>
      <c r="BM131" s="17">
        <v>3702800</v>
      </c>
      <c r="BN131" s="17"/>
      <c r="BO131" s="17">
        <v>-2649256</v>
      </c>
      <c r="BP131" s="17">
        <f t="shared" si="1"/>
        <v>1118586590</v>
      </c>
    </row>
    <row r="132" spans="1:68" ht="1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-109400</v>
      </c>
      <c r="I132" s="17"/>
      <c r="J132" s="17"/>
      <c r="K132" s="17">
        <v>-1994871</v>
      </c>
      <c r="L132" s="17"/>
      <c r="M132" s="17"/>
      <c r="N132" s="17"/>
      <c r="O132" s="17"/>
      <c r="P132" s="17"/>
      <c r="Q132" s="17">
        <v>-2375700</v>
      </c>
      <c r="R132" s="17"/>
      <c r="S132" s="17"/>
      <c r="T132" s="17"/>
      <c r="U132" s="17"/>
      <c r="V132" s="17"/>
      <c r="W132" s="17"/>
      <c r="X132" s="17"/>
      <c r="Y132" s="17">
        <v>-1213700</v>
      </c>
      <c r="Z132" s="17"/>
      <c r="AA132" s="17"/>
      <c r="AB132" s="17"/>
      <c r="AC132" s="17"/>
      <c r="AD132" s="17">
        <v>-97498</v>
      </c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-7082280</v>
      </c>
      <c r="BN132" s="17"/>
      <c r="BO132" s="17"/>
      <c r="BP132" s="17">
        <f t="shared" si="1"/>
        <v>-12873449</v>
      </c>
    </row>
    <row r="133" spans="1:68" ht="1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1628473</v>
      </c>
      <c r="I133" s="17">
        <v>3132107</v>
      </c>
      <c r="J133" s="17">
        <v>655123</v>
      </c>
      <c r="K133" s="17">
        <v>17777056</v>
      </c>
      <c r="L133" s="17">
        <v>2778393</v>
      </c>
      <c r="M133" s="17">
        <v>1195615</v>
      </c>
      <c r="N133" s="17">
        <v>2450635</v>
      </c>
      <c r="O133" s="17">
        <v>125517</v>
      </c>
      <c r="P133" s="17">
        <v>324889</v>
      </c>
      <c r="Q133" s="17">
        <v>16467363</v>
      </c>
      <c r="R133" s="17">
        <v>2279191</v>
      </c>
      <c r="S133" s="17">
        <v>25760</v>
      </c>
      <c r="T133" s="17">
        <v>23413277</v>
      </c>
      <c r="U133" s="17">
        <v>31844</v>
      </c>
      <c r="V133" s="17">
        <v>2840139</v>
      </c>
      <c r="W133" s="17">
        <v>9583190</v>
      </c>
      <c r="X133" s="17">
        <v>1828654</v>
      </c>
      <c r="Y133" s="17">
        <v>3480000</v>
      </c>
      <c r="Z133" s="17">
        <v>1151827</v>
      </c>
      <c r="AA133" s="17">
        <v>4178984</v>
      </c>
      <c r="AB133" s="17">
        <v>721041</v>
      </c>
      <c r="AC133" s="17">
        <v>6526385</v>
      </c>
      <c r="AD133" s="17">
        <v>6071821</v>
      </c>
      <c r="AE133" s="17">
        <v>194702</v>
      </c>
      <c r="AF133" s="17">
        <v>5101</v>
      </c>
      <c r="AG133" s="17">
        <v>342775</v>
      </c>
      <c r="AH133" s="17">
        <v>131602</v>
      </c>
      <c r="AI133" s="17">
        <v>6972</v>
      </c>
      <c r="AJ133" s="17">
        <v>30194</v>
      </c>
      <c r="AK133" s="17">
        <v>24974</v>
      </c>
      <c r="AL133" s="17">
        <v>32462</v>
      </c>
      <c r="AM133" s="17">
        <v>235924</v>
      </c>
      <c r="AN133" s="17">
        <v>31757</v>
      </c>
      <c r="AO133" s="17">
        <v>362376</v>
      </c>
      <c r="AP133" s="17">
        <v>103807</v>
      </c>
      <c r="AQ133" s="17">
        <v>226594</v>
      </c>
      <c r="AR133" s="17">
        <v>67948</v>
      </c>
      <c r="AS133" s="17">
        <v>17981</v>
      </c>
      <c r="AT133" s="17">
        <v>12821</v>
      </c>
      <c r="AU133" s="17">
        <v>11653</v>
      </c>
      <c r="AV133" s="17">
        <v>83130</v>
      </c>
      <c r="AW133" s="17">
        <v>467129</v>
      </c>
      <c r="AX133" s="17">
        <v>458753</v>
      </c>
      <c r="AY133" s="17">
        <v>13597</v>
      </c>
      <c r="AZ133" s="17">
        <v>291595</v>
      </c>
      <c r="BA133" s="17">
        <v>1394008</v>
      </c>
      <c r="BB133" s="17">
        <v>119942</v>
      </c>
      <c r="BC133" s="17">
        <v>66592</v>
      </c>
      <c r="BD133" s="17">
        <v>14806</v>
      </c>
      <c r="BE133" s="17">
        <v>6110</v>
      </c>
      <c r="BF133" s="17">
        <v>2785375</v>
      </c>
      <c r="BG133" s="17">
        <v>6037</v>
      </c>
      <c r="BH133" s="17">
        <v>256629</v>
      </c>
      <c r="BI133" s="17">
        <v>3615</v>
      </c>
      <c r="BJ133" s="17">
        <v>53824</v>
      </c>
      <c r="BK133" s="17">
        <v>180135</v>
      </c>
      <c r="BL133" s="17">
        <v>11091</v>
      </c>
      <c r="BM133" s="17">
        <v>14277729</v>
      </c>
      <c r="BN133" s="17">
        <v>8252381</v>
      </c>
      <c r="BO133" s="17">
        <v>2648165</v>
      </c>
      <c r="BP133" s="17">
        <f t="shared" si="1"/>
        <v>141897570</v>
      </c>
    </row>
    <row r="134" spans="1:68" ht="1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>
        <v>-915734</v>
      </c>
      <c r="I134" s="17"/>
      <c r="J134" s="17"/>
      <c r="K134" s="17">
        <v>-416528</v>
      </c>
      <c r="L134" s="17">
        <v>-151926</v>
      </c>
      <c r="M134" s="17"/>
      <c r="N134" s="17"/>
      <c r="O134" s="17"/>
      <c r="P134" s="17"/>
      <c r="Q134" s="17">
        <v>-4053044</v>
      </c>
      <c r="R134" s="17"/>
      <c r="S134" s="17"/>
      <c r="T134" s="17">
        <v>-9784035</v>
      </c>
      <c r="U134" s="17"/>
      <c r="V134" s="17"/>
      <c r="W134" s="17"/>
      <c r="X134" s="17"/>
      <c r="Y134" s="17">
        <v>-1669769</v>
      </c>
      <c r="Z134" s="17"/>
      <c r="AA134" s="17"/>
      <c r="AB134" s="17">
        <v>-1082182</v>
      </c>
      <c r="AC134" s="17"/>
      <c r="AD134" s="17">
        <v>-240038</v>
      </c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>
        <v>-1450288</v>
      </c>
      <c r="BG134" s="17"/>
      <c r="BH134" s="17"/>
      <c r="BI134" s="17"/>
      <c r="BJ134" s="17"/>
      <c r="BK134" s="17"/>
      <c r="BL134" s="17"/>
      <c r="BM134" s="17">
        <v>-4015613</v>
      </c>
      <c r="BN134" s="17">
        <v>-5231731</v>
      </c>
      <c r="BO134" s="17"/>
      <c r="BP134" s="17">
        <f t="shared" si="1"/>
        <v>-29010888</v>
      </c>
    </row>
    <row r="135" spans="1:68" ht="1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4581879</v>
      </c>
      <c r="I135" s="17">
        <v>2171384</v>
      </c>
      <c r="J135" s="17">
        <v>2613806</v>
      </c>
      <c r="K135" s="17">
        <v>33547056</v>
      </c>
      <c r="L135" s="17">
        <v>6548028</v>
      </c>
      <c r="M135" s="17">
        <v>5279519</v>
      </c>
      <c r="N135" s="17">
        <v>4538991</v>
      </c>
      <c r="O135" s="17">
        <v>81102</v>
      </c>
      <c r="P135" s="17">
        <v>6678060</v>
      </c>
      <c r="Q135" s="17">
        <v>26958849</v>
      </c>
      <c r="R135" s="17">
        <v>6797124</v>
      </c>
      <c r="S135" s="17">
        <v>-47641</v>
      </c>
      <c r="T135" s="17">
        <v>-238238427</v>
      </c>
      <c r="U135" s="17">
        <v>-27872</v>
      </c>
      <c r="V135" s="17">
        <v>-5700360</v>
      </c>
      <c r="W135" s="17">
        <v>74036908</v>
      </c>
      <c r="X135" s="17">
        <v>4082802</v>
      </c>
      <c r="Y135" s="17">
        <v>25573309</v>
      </c>
      <c r="Z135" s="17">
        <v>10143284</v>
      </c>
      <c r="AA135" s="17">
        <v>5326382</v>
      </c>
      <c r="AB135" s="17">
        <v>2869938</v>
      </c>
      <c r="AC135" s="17">
        <v>11132743</v>
      </c>
      <c r="AD135" s="17">
        <v>8048285</v>
      </c>
      <c r="AE135" s="17">
        <v>520694</v>
      </c>
      <c r="AF135" s="17">
        <v>-4168</v>
      </c>
      <c r="AG135" s="17">
        <v>1875802</v>
      </c>
      <c r="AH135" s="17">
        <v>3809986</v>
      </c>
      <c r="AI135" s="17">
        <v>-4974</v>
      </c>
      <c r="AJ135" s="17">
        <v>2287650</v>
      </c>
      <c r="AK135" s="17">
        <v>-12451</v>
      </c>
      <c r="AL135" s="17">
        <v>78214</v>
      </c>
      <c r="AM135" s="17">
        <v>152243</v>
      </c>
      <c r="AN135" s="17">
        <v>127974</v>
      </c>
      <c r="AO135" s="17">
        <v>4366987</v>
      </c>
      <c r="AP135" s="17">
        <v>153039</v>
      </c>
      <c r="AQ135" s="17">
        <v>2035218</v>
      </c>
      <c r="AR135" s="17">
        <v>-67549</v>
      </c>
      <c r="AS135" s="17">
        <v>7753</v>
      </c>
      <c r="AT135" s="17">
        <v>-10362</v>
      </c>
      <c r="AU135" s="17">
        <v>-29048</v>
      </c>
      <c r="AV135" s="17">
        <v>750249</v>
      </c>
      <c r="AW135" s="17">
        <v>4596776</v>
      </c>
      <c r="AX135" s="17">
        <v>1647037</v>
      </c>
      <c r="AY135" s="17">
        <v>2562</v>
      </c>
      <c r="AZ135" s="17">
        <v>234591</v>
      </c>
      <c r="BA135" s="17">
        <v>14897085</v>
      </c>
      <c r="BB135" s="17">
        <v>559376</v>
      </c>
      <c r="BC135" s="17">
        <v>152516</v>
      </c>
      <c r="BD135" s="17">
        <v>-5305</v>
      </c>
      <c r="BE135" s="17">
        <v>106</v>
      </c>
      <c r="BF135" s="17">
        <v>5453509</v>
      </c>
      <c r="BG135" s="17">
        <v>2260</v>
      </c>
      <c r="BH135" s="17">
        <v>2336106</v>
      </c>
      <c r="BI135" s="17">
        <v>-3685</v>
      </c>
      <c r="BJ135" s="17">
        <v>554693</v>
      </c>
      <c r="BK135" s="17">
        <v>-129807</v>
      </c>
      <c r="BL135" s="17">
        <v>-15100</v>
      </c>
      <c r="BM135" s="17">
        <v>53796746</v>
      </c>
      <c r="BN135" s="17">
        <v>3365733</v>
      </c>
      <c r="BO135" s="17">
        <v>1544551</v>
      </c>
      <c r="BP135" s="17">
        <f t="shared" si="1"/>
        <v>102022156</v>
      </c>
    </row>
    <row r="136" spans="1:68" ht="1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-7608265</v>
      </c>
      <c r="I136" s="17">
        <v>825324</v>
      </c>
      <c r="J136" s="17">
        <v>769885</v>
      </c>
      <c r="K136" s="17">
        <v>23285695</v>
      </c>
      <c r="L136" s="17">
        <v>1904998</v>
      </c>
      <c r="M136" s="17">
        <v>223385</v>
      </c>
      <c r="N136" s="17">
        <v>3276192</v>
      </c>
      <c r="O136" s="17">
        <v>521394</v>
      </c>
      <c r="P136" s="17">
        <v>43103</v>
      </c>
      <c r="Q136" s="17">
        <v>9490661</v>
      </c>
      <c r="R136" s="17">
        <v>281295</v>
      </c>
      <c r="S136" s="17">
        <v>-47641</v>
      </c>
      <c r="T136" s="17">
        <v>19238700</v>
      </c>
      <c r="U136" s="17">
        <v>-27872</v>
      </c>
      <c r="V136" s="17">
        <v>-737669</v>
      </c>
      <c r="W136" s="17">
        <v>12096090</v>
      </c>
      <c r="X136" s="17">
        <v>2525171</v>
      </c>
      <c r="Y136" s="17">
        <v>6692400</v>
      </c>
      <c r="Z136" s="17">
        <v>1606993</v>
      </c>
      <c r="AA136" s="17">
        <v>5941287</v>
      </c>
      <c r="AB136" s="17">
        <v>4071757</v>
      </c>
      <c r="AC136" s="17">
        <v>525174</v>
      </c>
      <c r="AD136" s="17">
        <v>4445452</v>
      </c>
      <c r="AE136" s="17">
        <v>2701</v>
      </c>
      <c r="AF136" s="17">
        <v>-4168</v>
      </c>
      <c r="AG136" s="17">
        <v>399627</v>
      </c>
      <c r="AH136" s="17">
        <v>53826</v>
      </c>
      <c r="AI136" s="17">
        <v>-16640</v>
      </c>
      <c r="AJ136" s="17">
        <v>3728</v>
      </c>
      <c r="AK136" s="17">
        <v>-12451</v>
      </c>
      <c r="AL136" s="17">
        <v>78214</v>
      </c>
      <c r="AM136" s="17">
        <v>139949</v>
      </c>
      <c r="AN136" s="17">
        <v>31368</v>
      </c>
      <c r="AO136" s="17">
        <v>597152</v>
      </c>
      <c r="AP136" s="17">
        <v>3092</v>
      </c>
      <c r="AQ136" s="17">
        <v>662120</v>
      </c>
      <c r="AR136" s="17">
        <v>-67549</v>
      </c>
      <c r="AS136" s="17">
        <v>7753</v>
      </c>
      <c r="AT136" s="17">
        <v>-10362</v>
      </c>
      <c r="AU136" s="17">
        <v>-29048</v>
      </c>
      <c r="AV136" s="17">
        <v>208778</v>
      </c>
      <c r="AW136" s="17">
        <v>415940</v>
      </c>
      <c r="AX136" s="17">
        <v>550915</v>
      </c>
      <c r="AY136" s="17">
        <v>2562</v>
      </c>
      <c r="AZ136" s="17">
        <v>259250</v>
      </c>
      <c r="BA136" s="17">
        <v>13652329</v>
      </c>
      <c r="BB136" s="17">
        <v>195835</v>
      </c>
      <c r="BC136" s="17">
        <v>94733</v>
      </c>
      <c r="BD136" s="17">
        <v>-5305</v>
      </c>
      <c r="BE136" s="17">
        <v>106</v>
      </c>
      <c r="BF136" s="17">
        <v>2231467</v>
      </c>
      <c r="BG136" s="17">
        <v>2260</v>
      </c>
      <c r="BH136" s="17">
        <v>188217</v>
      </c>
      <c r="BI136" s="17">
        <v>-3685</v>
      </c>
      <c r="BJ136" s="17">
        <v>90578</v>
      </c>
      <c r="BK136" s="17">
        <v>-8248</v>
      </c>
      <c r="BL136" s="17">
        <v>-15100</v>
      </c>
      <c r="BM136" s="17">
        <v>30299905</v>
      </c>
      <c r="BN136" s="17">
        <v>18408249</v>
      </c>
      <c r="BO136" s="17">
        <v>1450895</v>
      </c>
      <c r="BP136" s="17">
        <f t="shared" si="1"/>
        <v>159202502</v>
      </c>
    </row>
    <row r="137" spans="1:68" ht="1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62941</v>
      </c>
      <c r="J137" s="17"/>
      <c r="K137" s="17"/>
      <c r="L137" s="17">
        <v>267411</v>
      </c>
      <c r="M137" s="17">
        <v>17002</v>
      </c>
      <c r="N137" s="17">
        <v>-100545</v>
      </c>
      <c r="O137" s="17"/>
      <c r="P137" s="17"/>
      <c r="Q137" s="17">
        <v>722227</v>
      </c>
      <c r="R137" s="17">
        <v>412781</v>
      </c>
      <c r="S137" s="17">
        <v>-47735</v>
      </c>
      <c r="T137" s="17"/>
      <c r="U137" s="17">
        <v>-28019</v>
      </c>
      <c r="V137" s="17">
        <v>-716079</v>
      </c>
      <c r="W137" s="17">
        <v>-1696815</v>
      </c>
      <c r="X137" s="17">
        <v>225819</v>
      </c>
      <c r="Y137" s="17">
        <v>182459</v>
      </c>
      <c r="Z137" s="17">
        <v>17111</v>
      </c>
      <c r="AA137" s="17">
        <v>-31009</v>
      </c>
      <c r="AB137" s="17">
        <v>68629</v>
      </c>
      <c r="AC137" s="17"/>
      <c r="AD137" s="17">
        <v>78837</v>
      </c>
      <c r="AE137" s="17"/>
      <c r="AF137" s="17">
        <v>-4168</v>
      </c>
      <c r="AG137" s="17"/>
      <c r="AH137" s="17"/>
      <c r="AI137" s="17">
        <v>-17565</v>
      </c>
      <c r="AJ137" s="17"/>
      <c r="AK137" s="17">
        <v>-12545</v>
      </c>
      <c r="AL137" s="17">
        <v>-10621</v>
      </c>
      <c r="AM137" s="17"/>
      <c r="AN137" s="17">
        <v>31220</v>
      </c>
      <c r="AO137" s="17">
        <v>38618</v>
      </c>
      <c r="AP137" s="17"/>
      <c r="AQ137" s="17"/>
      <c r="AR137" s="17">
        <v>-67957</v>
      </c>
      <c r="AS137" s="17">
        <v>7753</v>
      </c>
      <c r="AT137" s="17">
        <v>-10456</v>
      </c>
      <c r="AU137" s="17">
        <v>-29145</v>
      </c>
      <c r="AV137" s="17"/>
      <c r="AW137" s="17"/>
      <c r="AX137" s="17">
        <v>511</v>
      </c>
      <c r="AY137" s="17">
        <v>2467</v>
      </c>
      <c r="AZ137" s="17">
        <v>-59250</v>
      </c>
      <c r="BA137" s="17"/>
      <c r="BB137" s="17"/>
      <c r="BC137" s="17">
        <v>5213</v>
      </c>
      <c r="BD137" s="17">
        <v>-5403</v>
      </c>
      <c r="BE137" s="17">
        <v>106</v>
      </c>
      <c r="BF137" s="17"/>
      <c r="BG137" s="17">
        <v>2260</v>
      </c>
      <c r="BH137" s="17">
        <v>12526</v>
      </c>
      <c r="BI137" s="17">
        <v>-3685</v>
      </c>
      <c r="BJ137" s="17"/>
      <c r="BK137" s="17">
        <v>-20519</v>
      </c>
      <c r="BL137" s="17">
        <v>-15195</v>
      </c>
      <c r="BM137" s="17">
        <v>8960767</v>
      </c>
      <c r="BN137" s="17">
        <v>-12748</v>
      </c>
      <c r="BO137" s="17">
        <v>959683</v>
      </c>
      <c r="BP137" s="17">
        <f t="shared" si="1"/>
        <v>9186882</v>
      </c>
    </row>
    <row r="138" spans="1:68" ht="1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-7608265</v>
      </c>
      <c r="I139" s="17">
        <v>762383</v>
      </c>
      <c r="J139" s="17">
        <v>769885</v>
      </c>
      <c r="K139" s="17">
        <v>23285695</v>
      </c>
      <c r="L139" s="17">
        <v>1637588</v>
      </c>
      <c r="M139" s="17">
        <v>206383</v>
      </c>
      <c r="N139" s="17">
        <v>3376737</v>
      </c>
      <c r="O139" s="17">
        <v>521394</v>
      </c>
      <c r="P139" s="17">
        <v>43103</v>
      </c>
      <c r="Q139" s="17">
        <v>8768435</v>
      </c>
      <c r="R139" s="17">
        <v>-131486</v>
      </c>
      <c r="S139" s="17">
        <v>94</v>
      </c>
      <c r="T139" s="17">
        <v>19238700</v>
      </c>
      <c r="U139" s="17">
        <v>147</v>
      </c>
      <c r="V139" s="17">
        <v>-21590</v>
      </c>
      <c r="W139" s="17">
        <v>13792905</v>
      </c>
      <c r="X139" s="17">
        <v>2299353</v>
      </c>
      <c r="Y139" s="17">
        <v>6509941</v>
      </c>
      <c r="Z139" s="17">
        <v>1589882</v>
      </c>
      <c r="AA139" s="17">
        <v>5972295</v>
      </c>
      <c r="AB139" s="17">
        <v>4003129</v>
      </c>
      <c r="AC139" s="17">
        <v>525174</v>
      </c>
      <c r="AD139" s="17">
        <v>4366615</v>
      </c>
      <c r="AE139" s="17">
        <v>2701</v>
      </c>
      <c r="AF139" s="17"/>
      <c r="AG139" s="17">
        <v>399627</v>
      </c>
      <c r="AH139" s="17">
        <v>53826</v>
      </c>
      <c r="AI139" s="17">
        <v>925</v>
      </c>
      <c r="AJ139" s="17">
        <v>3728</v>
      </c>
      <c r="AK139" s="17">
        <v>94</v>
      </c>
      <c r="AL139" s="17">
        <v>88835</v>
      </c>
      <c r="AM139" s="17">
        <v>139949</v>
      </c>
      <c r="AN139" s="17">
        <v>147</v>
      </c>
      <c r="AO139" s="17">
        <v>558534</v>
      </c>
      <c r="AP139" s="17">
        <v>3092</v>
      </c>
      <c r="AQ139" s="17">
        <v>662120</v>
      </c>
      <c r="AR139" s="17">
        <v>408</v>
      </c>
      <c r="AS139" s="17"/>
      <c r="AT139" s="17">
        <v>94</v>
      </c>
      <c r="AU139" s="17">
        <v>97</v>
      </c>
      <c r="AV139" s="17">
        <v>208778</v>
      </c>
      <c r="AW139" s="17">
        <v>415940</v>
      </c>
      <c r="AX139" s="17">
        <v>550404</v>
      </c>
      <c r="AY139" s="17">
        <v>94</v>
      </c>
      <c r="AZ139" s="17">
        <v>318500</v>
      </c>
      <c r="BA139" s="17">
        <v>13652329</v>
      </c>
      <c r="BB139" s="17">
        <v>195835</v>
      </c>
      <c r="BC139" s="17">
        <v>89519</v>
      </c>
      <c r="BD139" s="17">
        <v>97</v>
      </c>
      <c r="BE139" s="17"/>
      <c r="BF139" s="17">
        <v>2231467</v>
      </c>
      <c r="BG139" s="17"/>
      <c r="BH139" s="17">
        <v>175692</v>
      </c>
      <c r="BI139" s="17"/>
      <c r="BJ139" s="17">
        <v>90578</v>
      </c>
      <c r="BK139" s="17">
        <v>12271</v>
      </c>
      <c r="BL139" s="17">
        <v>95</v>
      </c>
      <c r="BM139" s="17">
        <v>21339138</v>
      </c>
      <c r="BN139" s="17">
        <v>18420997</v>
      </c>
      <c r="BO139" s="17">
        <v>491212</v>
      </c>
      <c r="BP139" s="17">
        <f t="shared" ref="BP139:BP158" si="2">SUM(H139:BO139)</f>
        <v>150015620</v>
      </c>
    </row>
    <row r="140" spans="1:68" ht="1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12190145</v>
      </c>
      <c r="I144" s="17">
        <v>1346061</v>
      </c>
      <c r="J144" s="17">
        <v>1843922</v>
      </c>
      <c r="K144" s="17">
        <v>10261360</v>
      </c>
      <c r="L144" s="17">
        <v>4643029</v>
      </c>
      <c r="M144" s="17">
        <v>5056134</v>
      </c>
      <c r="N144" s="17">
        <v>1262799</v>
      </c>
      <c r="O144" s="17">
        <v>-440292</v>
      </c>
      <c r="P144" s="17">
        <v>6634957</v>
      </c>
      <c r="Q144" s="17">
        <v>17468187</v>
      </c>
      <c r="R144" s="17">
        <v>6515829</v>
      </c>
      <c r="S144" s="17"/>
      <c r="T144" s="17">
        <v>-257477127</v>
      </c>
      <c r="U144" s="17"/>
      <c r="V144" s="17">
        <v>-4962692</v>
      </c>
      <c r="W144" s="17">
        <v>61940819</v>
      </c>
      <c r="X144" s="17">
        <v>1557630</v>
      </c>
      <c r="Y144" s="17">
        <v>18880908</v>
      </c>
      <c r="Z144" s="17">
        <v>8536290</v>
      </c>
      <c r="AA144" s="17">
        <v>-614905</v>
      </c>
      <c r="AB144" s="17">
        <v>-1201819</v>
      </c>
      <c r="AC144" s="17">
        <v>10607569</v>
      </c>
      <c r="AD144" s="17">
        <v>3602833</v>
      </c>
      <c r="AE144" s="17">
        <v>517994</v>
      </c>
      <c r="AF144" s="17"/>
      <c r="AG144" s="17">
        <v>1476174</v>
      </c>
      <c r="AH144" s="17">
        <v>3756160</v>
      </c>
      <c r="AI144" s="17">
        <v>11666</v>
      </c>
      <c r="AJ144" s="17">
        <v>2283922</v>
      </c>
      <c r="AK144" s="17"/>
      <c r="AL144" s="17"/>
      <c r="AM144" s="17">
        <v>12294</v>
      </c>
      <c r="AN144" s="17">
        <v>96606</v>
      </c>
      <c r="AO144" s="17">
        <v>3769835</v>
      </c>
      <c r="AP144" s="17">
        <v>149946</v>
      </c>
      <c r="AQ144" s="17">
        <v>1373097</v>
      </c>
      <c r="AR144" s="17"/>
      <c r="AS144" s="17"/>
      <c r="AT144" s="17"/>
      <c r="AU144" s="17"/>
      <c r="AV144" s="17">
        <v>541471</v>
      </c>
      <c r="AW144" s="17">
        <v>4180836</v>
      </c>
      <c r="AX144" s="17">
        <v>1096123</v>
      </c>
      <c r="AY144" s="17"/>
      <c r="AZ144" s="17">
        <v>-24659</v>
      </c>
      <c r="BA144" s="17">
        <v>1244756</v>
      </c>
      <c r="BB144" s="17">
        <v>363541</v>
      </c>
      <c r="BC144" s="17">
        <v>57783</v>
      </c>
      <c r="BD144" s="17"/>
      <c r="BE144" s="17"/>
      <c r="BF144" s="17">
        <v>3222042</v>
      </c>
      <c r="BG144" s="17"/>
      <c r="BH144" s="17">
        <v>2147888</v>
      </c>
      <c r="BI144" s="17"/>
      <c r="BJ144" s="17">
        <v>464115</v>
      </c>
      <c r="BK144" s="17">
        <v>-121559</v>
      </c>
      <c r="BL144" s="17"/>
      <c r="BM144" s="17">
        <v>23496841</v>
      </c>
      <c r="BN144" s="17">
        <v>-15042515</v>
      </c>
      <c r="BO144" s="17">
        <v>93656</v>
      </c>
      <c r="BP144" s="17">
        <f t="shared" si="2"/>
        <v>-57180350</v>
      </c>
    </row>
    <row r="145" spans="1:68" ht="1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1194</v>
      </c>
      <c r="O146" s="17">
        <v>64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1258</v>
      </c>
    </row>
    <row r="147" spans="1:68" ht="1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-45559</v>
      </c>
      <c r="J147" s="17">
        <v>-223393</v>
      </c>
      <c r="K147" s="17"/>
      <c r="L147" s="17">
        <v>-1812189</v>
      </c>
      <c r="M147" s="17"/>
      <c r="N147" s="17">
        <v>-2637678</v>
      </c>
      <c r="O147" s="17">
        <v>-50014</v>
      </c>
      <c r="P147" s="17"/>
      <c r="Q147" s="17">
        <v>-3023530</v>
      </c>
      <c r="R147" s="17"/>
      <c r="S147" s="17"/>
      <c r="T147" s="17">
        <v>-260022970</v>
      </c>
      <c r="U147" s="17"/>
      <c r="V147" s="17"/>
      <c r="W147" s="17">
        <v>-241302</v>
      </c>
      <c r="X147" s="17">
        <v>-215494</v>
      </c>
      <c r="Y147" s="17"/>
      <c r="Z147" s="17">
        <v>-271468</v>
      </c>
      <c r="AA147" s="17">
        <v>-8789352</v>
      </c>
      <c r="AB147" s="17">
        <v>-1917650</v>
      </c>
      <c r="AC147" s="17">
        <v>-922198</v>
      </c>
      <c r="AD147" s="17">
        <v>-705719</v>
      </c>
      <c r="AE147" s="17"/>
      <c r="AF147" s="17"/>
      <c r="AG147" s="17">
        <v>-655538</v>
      </c>
      <c r="AH147" s="17"/>
      <c r="AI147" s="17"/>
      <c r="AJ147" s="17"/>
      <c r="AK147" s="17"/>
      <c r="AL147" s="17"/>
      <c r="AM147" s="17"/>
      <c r="AN147" s="17"/>
      <c r="AO147" s="17">
        <v>-382330</v>
      </c>
      <c r="AP147" s="17"/>
      <c r="AQ147" s="17">
        <v>-175364</v>
      </c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-8017</v>
      </c>
      <c r="BD147" s="17"/>
      <c r="BE147" s="17"/>
      <c r="BF147" s="17">
        <v>-437828</v>
      </c>
      <c r="BG147" s="17"/>
      <c r="BH147" s="17">
        <v>-102276</v>
      </c>
      <c r="BI147" s="17"/>
      <c r="BJ147" s="17"/>
      <c r="BK147" s="17"/>
      <c r="BL147" s="17"/>
      <c r="BM147" s="17">
        <v>-7795815</v>
      </c>
      <c r="BN147" s="17">
        <v>-15465058</v>
      </c>
      <c r="BO147" s="17"/>
      <c r="BP147" s="17">
        <f t="shared" si="2"/>
        <v>-305900742</v>
      </c>
    </row>
    <row r="148" spans="1:68" ht="1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12190145</v>
      </c>
      <c r="I148" s="17">
        <v>1391619</v>
      </c>
      <c r="J148" s="17">
        <v>2067315</v>
      </c>
      <c r="K148" s="17">
        <v>10261360</v>
      </c>
      <c r="L148" s="17">
        <v>6455218</v>
      </c>
      <c r="M148" s="17">
        <v>5056134</v>
      </c>
      <c r="N148" s="17">
        <v>3899283</v>
      </c>
      <c r="O148" s="17">
        <v>-390341</v>
      </c>
      <c r="P148" s="17">
        <v>6634957</v>
      </c>
      <c r="Q148" s="17">
        <v>20491717</v>
      </c>
      <c r="R148" s="17">
        <v>6515829</v>
      </c>
      <c r="S148" s="17"/>
      <c r="T148" s="17">
        <v>2545843</v>
      </c>
      <c r="U148" s="17"/>
      <c r="V148" s="17">
        <v>-4962692</v>
      </c>
      <c r="W148" s="17">
        <v>62182121</v>
      </c>
      <c r="X148" s="17">
        <v>1773124</v>
      </c>
      <c r="Y148" s="17">
        <v>18880908</v>
      </c>
      <c r="Z148" s="17">
        <v>8807758</v>
      </c>
      <c r="AA148" s="17">
        <v>8174448</v>
      </c>
      <c r="AB148" s="17">
        <v>715831</v>
      </c>
      <c r="AC148" s="17">
        <v>11529767</v>
      </c>
      <c r="AD148" s="17">
        <v>4308552</v>
      </c>
      <c r="AE148" s="17">
        <v>517994</v>
      </c>
      <c r="AF148" s="17"/>
      <c r="AG148" s="17">
        <v>2131713</v>
      </c>
      <c r="AH148" s="17">
        <v>3756160</v>
      </c>
      <c r="AI148" s="17">
        <v>11666</v>
      </c>
      <c r="AJ148" s="17">
        <v>2283922</v>
      </c>
      <c r="AK148" s="17"/>
      <c r="AL148" s="17"/>
      <c r="AM148" s="17">
        <v>12294</v>
      </c>
      <c r="AN148" s="17">
        <v>96606</v>
      </c>
      <c r="AO148" s="17">
        <v>4152165</v>
      </c>
      <c r="AP148" s="17">
        <v>149946</v>
      </c>
      <c r="AQ148" s="17">
        <v>1548462</v>
      </c>
      <c r="AR148" s="17"/>
      <c r="AS148" s="17"/>
      <c r="AT148" s="17"/>
      <c r="AU148" s="17"/>
      <c r="AV148" s="17">
        <v>541471</v>
      </c>
      <c r="AW148" s="17">
        <v>4180836</v>
      </c>
      <c r="AX148" s="17">
        <v>1096123</v>
      </c>
      <c r="AY148" s="17"/>
      <c r="AZ148" s="17">
        <v>-24659</v>
      </c>
      <c r="BA148" s="17">
        <v>1244756</v>
      </c>
      <c r="BB148" s="17">
        <v>363541</v>
      </c>
      <c r="BC148" s="17">
        <v>65801</v>
      </c>
      <c r="BD148" s="17"/>
      <c r="BE148" s="17"/>
      <c r="BF148" s="17">
        <v>3659870</v>
      </c>
      <c r="BG148" s="17"/>
      <c r="BH148" s="17">
        <v>2250164</v>
      </c>
      <c r="BI148" s="17"/>
      <c r="BJ148" s="17">
        <v>464115</v>
      </c>
      <c r="BK148" s="17">
        <v>-121559</v>
      </c>
      <c r="BL148" s="17"/>
      <c r="BM148" s="17">
        <v>31292656</v>
      </c>
      <c r="BN148" s="17">
        <v>422542</v>
      </c>
      <c r="BO148" s="17">
        <v>93656</v>
      </c>
      <c r="BP148" s="17">
        <f t="shared" si="2"/>
        <v>248719137</v>
      </c>
    </row>
    <row r="149" spans="1:68" ht="1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129190845</v>
      </c>
      <c r="I151" s="17">
        <v>179015173</v>
      </c>
      <c r="J151" s="17">
        <v>35828309</v>
      </c>
      <c r="K151" s="17">
        <v>1311430258</v>
      </c>
      <c r="L151" s="17">
        <v>134664989</v>
      </c>
      <c r="M151" s="17">
        <v>106714045</v>
      </c>
      <c r="N151" s="17">
        <v>164529153</v>
      </c>
      <c r="O151" s="17">
        <v>23813529</v>
      </c>
      <c r="P151" s="17">
        <v>26444916</v>
      </c>
      <c r="Q151" s="17">
        <v>650918808</v>
      </c>
      <c r="R151" s="17">
        <v>211058774</v>
      </c>
      <c r="S151" s="17">
        <v>21446968</v>
      </c>
      <c r="T151" s="17">
        <v>1556910951</v>
      </c>
      <c r="U151" s="17">
        <v>30686055</v>
      </c>
      <c r="V151" s="17">
        <v>3073454445</v>
      </c>
      <c r="W151" s="17">
        <v>545695447</v>
      </c>
      <c r="X151" s="17">
        <v>154509235</v>
      </c>
      <c r="Y151" s="17">
        <v>288907317</v>
      </c>
      <c r="Z151" s="17">
        <v>78879673</v>
      </c>
      <c r="AA151" s="17">
        <v>230672972</v>
      </c>
      <c r="AB151" s="17">
        <v>143919724</v>
      </c>
      <c r="AC151" s="17">
        <v>518474568</v>
      </c>
      <c r="AD151" s="17">
        <v>261737611</v>
      </c>
      <c r="AE151" s="17">
        <v>13505803</v>
      </c>
      <c r="AF151" s="17">
        <v>3929935</v>
      </c>
      <c r="AG151" s="17">
        <v>28912844</v>
      </c>
      <c r="AH151" s="17">
        <v>13461305</v>
      </c>
      <c r="AI151" s="17">
        <v>7539676</v>
      </c>
      <c r="AJ151" s="17">
        <v>10182496</v>
      </c>
      <c r="AK151" s="17">
        <v>20519263</v>
      </c>
      <c r="AL151" s="17">
        <v>26926517</v>
      </c>
      <c r="AM151" s="17">
        <v>26085719</v>
      </c>
      <c r="AN151" s="17">
        <v>25581655</v>
      </c>
      <c r="AO151" s="17">
        <v>44261821</v>
      </c>
      <c r="AP151" s="17">
        <v>10209624</v>
      </c>
      <c r="AQ151" s="17">
        <v>24074526</v>
      </c>
      <c r="AR151" s="17">
        <v>52871855</v>
      </c>
      <c r="AS151" s="17">
        <v>13018754</v>
      </c>
      <c r="AT151" s="17">
        <v>11586492</v>
      </c>
      <c r="AU151" s="17">
        <v>8483449</v>
      </c>
      <c r="AV151" s="17">
        <v>10349912</v>
      </c>
      <c r="AW151" s="17">
        <v>44383317</v>
      </c>
      <c r="AX151" s="17">
        <v>37134948</v>
      </c>
      <c r="AY151" s="17">
        <v>10533478</v>
      </c>
      <c r="AZ151" s="17">
        <v>11171885</v>
      </c>
      <c r="BA151" s="17">
        <v>95784688</v>
      </c>
      <c r="BB151" s="17">
        <v>11356413</v>
      </c>
      <c r="BC151" s="17">
        <v>11917026</v>
      </c>
      <c r="BD151" s="17">
        <v>10065542</v>
      </c>
      <c r="BE151" s="17">
        <v>4206210</v>
      </c>
      <c r="BF151" s="17">
        <v>150324528</v>
      </c>
      <c r="BG151" s="17">
        <v>4706390</v>
      </c>
      <c r="BH151" s="17">
        <v>24837903</v>
      </c>
      <c r="BI151" s="17">
        <v>2897603</v>
      </c>
      <c r="BJ151" s="17">
        <v>5082211</v>
      </c>
      <c r="BK151" s="17">
        <v>15535098</v>
      </c>
      <c r="BL151" s="17">
        <v>9107274</v>
      </c>
      <c r="BM151" s="17">
        <v>746143430</v>
      </c>
      <c r="BN151" s="17">
        <v>635065174</v>
      </c>
      <c r="BO151" s="17">
        <v>404643610</v>
      </c>
      <c r="BP151" s="17">
        <f t="shared" si="2"/>
        <v>12465302139</v>
      </c>
    </row>
    <row r="152" spans="1:68" ht="1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1927441037</v>
      </c>
      <c r="I152" s="17">
        <v>2707430851</v>
      </c>
      <c r="J152" s="17">
        <v>454677434</v>
      </c>
      <c r="K152" s="17">
        <v>15789609625</v>
      </c>
      <c r="L152" s="17">
        <v>1764745054</v>
      </c>
      <c r="M152" s="17">
        <v>1174582899</v>
      </c>
      <c r="N152" s="17">
        <v>2134436858</v>
      </c>
      <c r="O152" s="17">
        <v>384921236</v>
      </c>
      <c r="P152" s="17">
        <v>301596464</v>
      </c>
      <c r="Q152" s="17">
        <v>7206757354</v>
      </c>
      <c r="R152" s="17">
        <v>3880895636</v>
      </c>
      <c r="S152" s="17">
        <v>229358488</v>
      </c>
      <c r="T152" s="17">
        <v>26447242786</v>
      </c>
      <c r="U152" s="17">
        <v>311207667</v>
      </c>
      <c r="V152" s="17">
        <v>41411967552</v>
      </c>
      <c r="W152" s="17">
        <v>5575782556</v>
      </c>
      <c r="X152" s="17">
        <v>2584047577</v>
      </c>
      <c r="Y152" s="17">
        <v>3455402110</v>
      </c>
      <c r="Z152" s="17">
        <v>1527838940</v>
      </c>
      <c r="AA152" s="17">
        <v>3818208391</v>
      </c>
      <c r="AB152" s="17">
        <v>1680253212</v>
      </c>
      <c r="AC152" s="17">
        <v>8666844861</v>
      </c>
      <c r="AD152" s="17">
        <v>3065900897</v>
      </c>
      <c r="AE152" s="17">
        <v>153185647</v>
      </c>
      <c r="AF152" s="17">
        <v>43594650</v>
      </c>
      <c r="AG152" s="17">
        <v>312683913</v>
      </c>
      <c r="AH152" s="17">
        <v>106088439</v>
      </c>
      <c r="AI152" s="17">
        <v>131379070</v>
      </c>
      <c r="AJ152" s="17">
        <v>92708350</v>
      </c>
      <c r="AK152" s="17">
        <v>168787051</v>
      </c>
      <c r="AL152" s="17">
        <v>427995488</v>
      </c>
      <c r="AM152" s="17">
        <v>285179533</v>
      </c>
      <c r="AN152" s="17">
        <v>236878697</v>
      </c>
      <c r="AO152" s="17">
        <v>335883702</v>
      </c>
      <c r="AP152" s="17">
        <v>70747387</v>
      </c>
      <c r="AQ152" s="17">
        <v>348089220</v>
      </c>
      <c r="AR152" s="17">
        <v>617864422</v>
      </c>
      <c r="AS152" s="17">
        <v>118896488</v>
      </c>
      <c r="AT152" s="17">
        <v>134057348</v>
      </c>
      <c r="AU152" s="17">
        <v>60687733</v>
      </c>
      <c r="AV152" s="17">
        <v>70788801</v>
      </c>
      <c r="AW152" s="17">
        <v>367113566</v>
      </c>
      <c r="AX152" s="17">
        <v>364736847</v>
      </c>
      <c r="AY152" s="17">
        <v>138252871</v>
      </c>
      <c r="AZ152" s="17">
        <v>194309962</v>
      </c>
      <c r="BA152" s="17">
        <v>1176624436</v>
      </c>
      <c r="BB152" s="17">
        <v>101891563</v>
      </c>
      <c r="BC152" s="17">
        <v>100983967</v>
      </c>
      <c r="BD152" s="17">
        <v>89288825</v>
      </c>
      <c r="BE152" s="17">
        <v>34999310</v>
      </c>
      <c r="BF152" s="17">
        <v>2618671026</v>
      </c>
      <c r="BG152" s="17">
        <v>68545820</v>
      </c>
      <c r="BH152" s="17">
        <v>379892088</v>
      </c>
      <c r="BI152" s="17">
        <v>29928200</v>
      </c>
      <c r="BJ152" s="17">
        <v>59045998</v>
      </c>
      <c r="BK152" s="17">
        <v>239751978</v>
      </c>
      <c r="BL152" s="17">
        <v>105587754</v>
      </c>
      <c r="BM152" s="17">
        <v>8901678308</v>
      </c>
      <c r="BN152" s="17">
        <v>8923938757</v>
      </c>
      <c r="BO152" s="17">
        <v>5393931123</v>
      </c>
      <c r="BP152" s="17">
        <f t="shared" si="2"/>
        <v>169505817823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>
        <f t="shared" si="2"/>
        <v>0</v>
      </c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>
        <f t="shared" si="2"/>
        <v>0</v>
      </c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f t="shared" si="2"/>
        <v>0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99955200</v>
      </c>
      <c r="I156" s="17">
        <v>158894468</v>
      </c>
      <c r="J156" s="17">
        <v>11887112</v>
      </c>
      <c r="K156" s="17">
        <v>1516110462</v>
      </c>
      <c r="L156" s="17">
        <v>121606961</v>
      </c>
      <c r="M156" s="17">
        <v>68088939</v>
      </c>
      <c r="N156" s="17">
        <v>136321964</v>
      </c>
      <c r="O156" s="17">
        <v>21949055</v>
      </c>
      <c r="P156" s="17">
        <v>7254674</v>
      </c>
      <c r="Q156" s="17">
        <v>522227140</v>
      </c>
      <c r="R156" s="17">
        <v>267695517</v>
      </c>
      <c r="S156" s="17">
        <v>15561305</v>
      </c>
      <c r="T156" s="17">
        <v>1071068597</v>
      </c>
      <c r="U156" s="17">
        <v>17696693</v>
      </c>
      <c r="V156" s="17">
        <v>4503883710</v>
      </c>
      <c r="W156" s="17">
        <v>277104800</v>
      </c>
      <c r="X156" s="17">
        <v>137195553</v>
      </c>
      <c r="Y156" s="17">
        <v>290371014</v>
      </c>
      <c r="Z156" s="17">
        <v>85711219</v>
      </c>
      <c r="AA156" s="17">
        <v>203773254</v>
      </c>
      <c r="AB156" s="17">
        <v>84692694</v>
      </c>
      <c r="AC156" s="17">
        <v>550225007</v>
      </c>
      <c r="AD156" s="17">
        <v>238627260</v>
      </c>
      <c r="AE156" s="17">
        <v>10796937</v>
      </c>
      <c r="AF156" s="17">
        <v>1587349</v>
      </c>
      <c r="AG156" s="17">
        <v>10830341</v>
      </c>
      <c r="AH156" s="17">
        <v>2700657</v>
      </c>
      <c r="AI156" s="17">
        <v>9574788</v>
      </c>
      <c r="AJ156" s="17">
        <v>4919223</v>
      </c>
      <c r="AK156" s="17">
        <v>22811021</v>
      </c>
      <c r="AL156" s="17">
        <v>21607442</v>
      </c>
      <c r="AM156" s="17">
        <v>7131404</v>
      </c>
      <c r="AN156" s="17">
        <v>14847539</v>
      </c>
      <c r="AO156" s="17">
        <v>10940799</v>
      </c>
      <c r="AP156" s="17">
        <v>4514848</v>
      </c>
      <c r="AQ156" s="17">
        <v>10133547</v>
      </c>
      <c r="AR156" s="17">
        <v>31100759</v>
      </c>
      <c r="AS156" s="17">
        <v>4683506</v>
      </c>
      <c r="AT156" s="17">
        <v>9224368</v>
      </c>
      <c r="AU156" s="17">
        <v>3344346</v>
      </c>
      <c r="AV156" s="17">
        <v>3157274</v>
      </c>
      <c r="AW156" s="17">
        <v>12297712</v>
      </c>
      <c r="AX156" s="17">
        <v>13742689</v>
      </c>
      <c r="AY156" s="17">
        <v>10274770</v>
      </c>
      <c r="AZ156" s="17">
        <v>3373454</v>
      </c>
      <c r="BA156" s="17">
        <v>38857606</v>
      </c>
      <c r="BB156" s="17">
        <v>3099079</v>
      </c>
      <c r="BC156" s="17">
        <v>3293514</v>
      </c>
      <c r="BD156" s="17">
        <v>3816772</v>
      </c>
      <c r="BE156" s="17">
        <v>2397665</v>
      </c>
      <c r="BF156" s="17">
        <v>169427842</v>
      </c>
      <c r="BG156" s="17">
        <v>2147257</v>
      </c>
      <c r="BH156" s="17">
        <v>10871268</v>
      </c>
      <c r="BI156" s="17">
        <v>316241</v>
      </c>
      <c r="BJ156" s="17">
        <v>1917238</v>
      </c>
      <c r="BK156" s="17">
        <v>6590134</v>
      </c>
      <c r="BL156" s="17">
        <v>6694209</v>
      </c>
      <c r="BM156" s="17">
        <v>569394474</v>
      </c>
      <c r="BN156" s="17">
        <v>663605798</v>
      </c>
      <c r="BO156" s="17">
        <v>236242881</v>
      </c>
      <c r="BP156" s="17">
        <f t="shared" si="2"/>
        <v>12350169349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15848218</v>
      </c>
      <c r="J157" s="17">
        <v>10891693</v>
      </c>
      <c r="K157" s="17">
        <v>54998883</v>
      </c>
      <c r="L157" s="17">
        <v>22412908</v>
      </c>
      <c r="M157" s="17">
        <v>22590358</v>
      </c>
      <c r="N157" s="17">
        <v>17013882</v>
      </c>
      <c r="O157" s="17">
        <v>3145500</v>
      </c>
      <c r="P157" s="17">
        <v>2281277</v>
      </c>
      <c r="Q157" s="17">
        <v>21253142</v>
      </c>
      <c r="R157" s="17">
        <v>22721355</v>
      </c>
      <c r="S157" s="17">
        <v>188529</v>
      </c>
      <c r="T157" s="17">
        <v>219852793</v>
      </c>
      <c r="U157" s="17">
        <v>1388225</v>
      </c>
      <c r="V157" s="17">
        <v>875821396</v>
      </c>
      <c r="W157" s="17">
        <v>43698336</v>
      </c>
      <c r="X157" s="17">
        <v>21046054</v>
      </c>
      <c r="Y157" s="17">
        <v>43936996</v>
      </c>
      <c r="Z157" s="17">
        <v>15679880</v>
      </c>
      <c r="AA157" s="17">
        <v>59522641</v>
      </c>
      <c r="AB157" s="17">
        <v>43297397</v>
      </c>
      <c r="AC157" s="17">
        <v>22498009</v>
      </c>
      <c r="AD157" s="17">
        <v>70473673</v>
      </c>
      <c r="AE157" s="17">
        <v>192649</v>
      </c>
      <c r="AF157" s="17">
        <v>73000</v>
      </c>
      <c r="AG157" s="17">
        <v>3954739</v>
      </c>
      <c r="AH157" s="17"/>
      <c r="AI157" s="17">
        <v>427666</v>
      </c>
      <c r="AJ157" s="17"/>
      <c r="AK157" s="17">
        <v>2646016</v>
      </c>
      <c r="AL157" s="17">
        <v>731247</v>
      </c>
      <c r="AM157" s="17">
        <v>422466</v>
      </c>
      <c r="AN157" s="17">
        <v>1865429</v>
      </c>
      <c r="AO157" s="17">
        <v>4103820</v>
      </c>
      <c r="AP157" s="17"/>
      <c r="AQ157" s="17">
        <v>1803028</v>
      </c>
      <c r="AR157" s="17">
        <v>748059</v>
      </c>
      <c r="AS157" s="17">
        <v>100748</v>
      </c>
      <c r="AT157" s="17">
        <v>390645</v>
      </c>
      <c r="AU157" s="17">
        <v>307965</v>
      </c>
      <c r="AV157" s="17">
        <v>1934599</v>
      </c>
      <c r="AW157" s="17">
        <v>213723</v>
      </c>
      <c r="AX157" s="17">
        <v>19243</v>
      </c>
      <c r="AY157" s="17">
        <v>222925</v>
      </c>
      <c r="AZ157" s="17">
        <v>601</v>
      </c>
      <c r="BA157" s="17">
        <v>8951034</v>
      </c>
      <c r="BB157" s="17">
        <v>829648</v>
      </c>
      <c r="BC157" s="17">
        <v>1485788</v>
      </c>
      <c r="BD157" s="17">
        <v>561127</v>
      </c>
      <c r="BE157" s="17">
        <v>566685</v>
      </c>
      <c r="BF157" s="17">
        <v>3353034</v>
      </c>
      <c r="BG157" s="17">
        <v>37750</v>
      </c>
      <c r="BH157" s="17">
        <v>3518833</v>
      </c>
      <c r="BI157" s="17">
        <v>69963</v>
      </c>
      <c r="BJ157" s="17">
        <v>35103</v>
      </c>
      <c r="BK157" s="17">
        <v>2742312</v>
      </c>
      <c r="BL157" s="17">
        <v>168683</v>
      </c>
      <c r="BM157" s="17">
        <v>94572850</v>
      </c>
      <c r="BN157" s="17">
        <v>45246777</v>
      </c>
      <c r="BO157" s="17">
        <v>58483518</v>
      </c>
      <c r="BP157" s="17">
        <f t="shared" si="2"/>
        <v>1864413183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82954113</v>
      </c>
      <c r="I158" s="17">
        <v>131049522</v>
      </c>
      <c r="J158" s="17">
        <v>6211870</v>
      </c>
      <c r="K158" s="17">
        <v>737760710</v>
      </c>
      <c r="L158" s="17">
        <v>68040922</v>
      </c>
      <c r="M158" s="17">
        <v>6784810</v>
      </c>
      <c r="N158" s="17">
        <v>157628617</v>
      </c>
      <c r="O158" s="17">
        <v>7855401</v>
      </c>
      <c r="P158" s="17">
        <v>9030536</v>
      </c>
      <c r="Q158" s="17">
        <v>285969176</v>
      </c>
      <c r="R158" s="17">
        <v>28663817</v>
      </c>
      <c r="S158" s="17">
        <v>561072</v>
      </c>
      <c r="T158" s="17">
        <v>308690331</v>
      </c>
      <c r="U158" s="17">
        <v>1548458</v>
      </c>
      <c r="V158" s="17">
        <v>567757334</v>
      </c>
      <c r="W158" s="17">
        <v>154517510</v>
      </c>
      <c r="X158" s="17">
        <v>41510165</v>
      </c>
      <c r="Y158" s="17">
        <v>97985701</v>
      </c>
      <c r="Z158" s="17">
        <v>32901551</v>
      </c>
      <c r="AA158" s="17">
        <v>79385621</v>
      </c>
      <c r="AB158" s="17">
        <v>59209036</v>
      </c>
      <c r="AC158" s="17">
        <v>119510017</v>
      </c>
      <c r="AD158" s="17">
        <v>192035134</v>
      </c>
      <c r="AE158" s="17">
        <v>1815628</v>
      </c>
      <c r="AF158" s="17">
        <v>114600</v>
      </c>
      <c r="AG158" s="17">
        <v>6710068</v>
      </c>
      <c r="AH158" s="17">
        <v>2130014</v>
      </c>
      <c r="AI158" s="17">
        <v>776110</v>
      </c>
      <c r="AJ158" s="17">
        <v>2104006</v>
      </c>
      <c r="AK158" s="17">
        <v>723228</v>
      </c>
      <c r="AL158" s="17">
        <v>4370036</v>
      </c>
      <c r="AM158" s="17">
        <v>7614467</v>
      </c>
      <c r="AN158" s="17">
        <v>895713</v>
      </c>
      <c r="AO158" s="17">
        <v>3246622</v>
      </c>
      <c r="AP158" s="17">
        <v>1571396</v>
      </c>
      <c r="AQ158" s="17">
        <v>7341611</v>
      </c>
      <c r="AR158" s="17">
        <v>3418730</v>
      </c>
      <c r="AS158" s="17">
        <v>2110916</v>
      </c>
      <c r="AT158" s="17">
        <v>580835</v>
      </c>
      <c r="AU158" s="17">
        <v>360218</v>
      </c>
      <c r="AV158" s="17">
        <v>5447574</v>
      </c>
      <c r="AW158" s="17">
        <v>6135243</v>
      </c>
      <c r="AX158" s="17">
        <v>6375780</v>
      </c>
      <c r="AY158" s="17">
        <v>949410</v>
      </c>
      <c r="AZ158" s="17">
        <v>3224751</v>
      </c>
      <c r="BA158" s="17"/>
      <c r="BB158" s="17">
        <v>6133613</v>
      </c>
      <c r="BC158" s="17">
        <v>2401622</v>
      </c>
      <c r="BD158" s="17">
        <v>892569</v>
      </c>
      <c r="BE158" s="17">
        <v>204401</v>
      </c>
      <c r="BF158" s="17">
        <v>53374280</v>
      </c>
      <c r="BG158" s="17">
        <v>254706</v>
      </c>
      <c r="BH158" s="17">
        <v>6087710</v>
      </c>
      <c r="BI158" s="17">
        <v>224838</v>
      </c>
      <c r="BJ158" s="17">
        <v>1006196</v>
      </c>
      <c r="BK158" s="17">
        <v>4124251</v>
      </c>
      <c r="BL158" s="17">
        <v>941435</v>
      </c>
      <c r="BM158" s="17">
        <v>138946152</v>
      </c>
      <c r="BN158" s="17">
        <v>386138852</v>
      </c>
      <c r="BO158" s="17">
        <v>218060407</v>
      </c>
      <c r="BP158" s="17">
        <f t="shared" si="2"/>
        <v>4064369412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2578125" defaultRowHeight="14.25"/>
  <cols>
    <col min="1" max="4" width="1.7109375" style="21" customWidth="1"/>
    <col min="5" max="5" width="75.5703125" style="21" customWidth="1"/>
    <col min="6" max="6" width="1.7109375" style="6" customWidth="1"/>
    <col min="7" max="7" width="1.7109375" style="28" customWidth="1"/>
    <col min="8" max="68" width="14.7109375" style="3" customWidth="1"/>
    <col min="69" max="16384" width="11.42578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2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67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24" t="s">
        <v>231</v>
      </c>
      <c r="T6" s="24" t="s">
        <v>231</v>
      </c>
      <c r="U6" s="24" t="s">
        <v>231</v>
      </c>
      <c r="V6" s="24" t="s">
        <v>231</v>
      </c>
      <c r="W6" s="24" t="s">
        <v>231</v>
      </c>
      <c r="X6" s="24" t="s">
        <v>231</v>
      </c>
      <c r="Y6" s="24" t="s">
        <v>231</v>
      </c>
      <c r="Z6" s="24" t="s">
        <v>231</v>
      </c>
      <c r="AA6" s="24" t="s">
        <v>231</v>
      </c>
      <c r="AB6" s="24" t="s">
        <v>231</v>
      </c>
      <c r="AC6" s="24" t="s">
        <v>231</v>
      </c>
      <c r="AD6" s="24" t="s">
        <v>231</v>
      </c>
      <c r="AE6" s="24" t="s">
        <v>231</v>
      </c>
      <c r="AF6" s="24" t="s">
        <v>231</v>
      </c>
      <c r="AG6" s="24" t="s">
        <v>231</v>
      </c>
      <c r="AH6" s="24" t="s">
        <v>231</v>
      </c>
      <c r="AI6" s="24" t="s">
        <v>231</v>
      </c>
      <c r="AJ6" s="24" t="s">
        <v>231</v>
      </c>
      <c r="AK6" s="24" t="s">
        <v>231</v>
      </c>
      <c r="AL6" s="24" t="s">
        <v>231</v>
      </c>
      <c r="AM6" s="24" t="s">
        <v>231</v>
      </c>
      <c r="AN6" s="24" t="s">
        <v>231</v>
      </c>
      <c r="AO6" s="24" t="s">
        <v>231</v>
      </c>
      <c r="AP6" s="24" t="s">
        <v>231</v>
      </c>
      <c r="AQ6" s="24" t="s">
        <v>231</v>
      </c>
      <c r="AR6" s="24" t="s">
        <v>231</v>
      </c>
      <c r="AS6" s="24" t="s">
        <v>231</v>
      </c>
      <c r="AT6" s="24" t="s">
        <v>231</v>
      </c>
      <c r="AU6" s="24" t="s">
        <v>231</v>
      </c>
      <c r="AV6" s="24" t="s">
        <v>231</v>
      </c>
      <c r="AW6" s="24" t="s">
        <v>231</v>
      </c>
      <c r="AX6" s="24" t="s">
        <v>231</v>
      </c>
      <c r="AY6" s="24" t="s">
        <v>231</v>
      </c>
      <c r="AZ6" s="24" t="s">
        <v>231</v>
      </c>
      <c r="BA6" s="24" t="s">
        <v>231</v>
      </c>
      <c r="BB6" s="24" t="s">
        <v>231</v>
      </c>
      <c r="BC6" s="24" t="s">
        <v>231</v>
      </c>
      <c r="BD6" s="24" t="s">
        <v>231</v>
      </c>
      <c r="BE6" s="24" t="s">
        <v>231</v>
      </c>
      <c r="BF6" s="24" t="s">
        <v>231</v>
      </c>
      <c r="BG6" s="24" t="s">
        <v>231</v>
      </c>
      <c r="BH6" s="24" t="s">
        <v>231</v>
      </c>
      <c r="BI6" s="24" t="s">
        <v>231</v>
      </c>
      <c r="BJ6" s="24" t="s">
        <v>231</v>
      </c>
      <c r="BK6" s="24" t="s">
        <v>231</v>
      </c>
      <c r="BL6" s="24" t="s">
        <v>231</v>
      </c>
      <c r="BM6" s="24" t="s">
        <v>231</v>
      </c>
      <c r="BN6" s="24" t="s">
        <v>231</v>
      </c>
      <c r="BO6" s="24" t="s">
        <v>231</v>
      </c>
      <c r="BP6" s="24" t="s">
        <v>231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196432820</v>
      </c>
      <c r="I10" s="17">
        <v>139163232</v>
      </c>
      <c r="J10" s="17">
        <v>73951719</v>
      </c>
      <c r="K10" s="17">
        <v>943356504</v>
      </c>
      <c r="L10" s="17">
        <v>161546387</v>
      </c>
      <c r="M10" s="17">
        <v>6404467</v>
      </c>
      <c r="N10" s="17">
        <v>521733184</v>
      </c>
      <c r="O10" s="17">
        <v>138308239</v>
      </c>
      <c r="P10" s="17">
        <v>45395057</v>
      </c>
      <c r="Q10" s="17">
        <v>501114704</v>
      </c>
      <c r="R10" s="17">
        <v>353950213</v>
      </c>
      <c r="S10" s="17">
        <v>142084952</v>
      </c>
      <c r="T10" s="17">
        <v>3830932163</v>
      </c>
      <c r="U10" s="17">
        <v>142427205</v>
      </c>
      <c r="V10" s="17">
        <v>10696710856</v>
      </c>
      <c r="W10" s="17">
        <v>102606207</v>
      </c>
      <c r="X10" s="17">
        <v>193079975</v>
      </c>
      <c r="Y10" s="17">
        <v>392430706</v>
      </c>
      <c r="Z10" s="17">
        <v>220006418</v>
      </c>
      <c r="AA10" s="17">
        <v>447356699</v>
      </c>
      <c r="AB10" s="17">
        <v>471733381</v>
      </c>
      <c r="AC10" s="17">
        <v>626002288</v>
      </c>
      <c r="AD10" s="17">
        <v>433073583</v>
      </c>
      <c r="AE10" s="17">
        <v>34198268</v>
      </c>
      <c r="AF10" s="17">
        <v>18915777</v>
      </c>
      <c r="AG10" s="17">
        <v>17019758</v>
      </c>
      <c r="AH10" s="17">
        <v>25185118</v>
      </c>
      <c r="AI10" s="17">
        <v>47548063</v>
      </c>
      <c r="AJ10" s="17">
        <v>14631203</v>
      </c>
      <c r="AK10" s="17">
        <v>7151201</v>
      </c>
      <c r="AL10" s="17">
        <v>201313970</v>
      </c>
      <c r="AM10" s="17">
        <v>52310096</v>
      </c>
      <c r="AN10" s="17">
        <v>129178167</v>
      </c>
      <c r="AO10" s="17">
        <v>23068051</v>
      </c>
      <c r="AP10" s="17">
        <v>10720400</v>
      </c>
      <c r="AQ10" s="17">
        <v>81191468</v>
      </c>
      <c r="AR10" s="17">
        <v>286976775</v>
      </c>
      <c r="AS10" s="17">
        <v>52503025</v>
      </c>
      <c r="AT10" s="17">
        <v>62702777</v>
      </c>
      <c r="AU10" s="17">
        <v>25755124</v>
      </c>
      <c r="AV10" s="17">
        <v>26191494</v>
      </c>
      <c r="AW10" s="17">
        <v>14971655</v>
      </c>
      <c r="AX10" s="17">
        <v>57493274</v>
      </c>
      <c r="AY10" s="17">
        <v>35683471</v>
      </c>
      <c r="AZ10" s="17">
        <v>8448189</v>
      </c>
      <c r="BA10" s="17">
        <v>261987540</v>
      </c>
      <c r="BB10" s="17">
        <v>30607280</v>
      </c>
      <c r="BC10" s="17">
        <v>41992159</v>
      </c>
      <c r="BD10" s="17">
        <v>50894437</v>
      </c>
      <c r="BE10" s="17">
        <v>16665343</v>
      </c>
      <c r="BF10" s="17">
        <v>714900073</v>
      </c>
      <c r="BG10" s="17">
        <v>49939996</v>
      </c>
      <c r="BH10" s="17">
        <v>57550000</v>
      </c>
      <c r="BI10" s="17">
        <v>25275259</v>
      </c>
      <c r="BJ10" s="17">
        <v>5937073</v>
      </c>
      <c r="BK10" s="17">
        <v>55176705</v>
      </c>
      <c r="BL10" s="17">
        <v>59333096</v>
      </c>
      <c r="BM10" s="17">
        <v>546270278</v>
      </c>
      <c r="BN10" s="17">
        <v>1444722722</v>
      </c>
      <c r="BO10" s="17">
        <v>50837396</v>
      </c>
      <c r="BP10" s="17">
        <f>SUM(H10:BO10)</f>
        <v>25425047640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64510</v>
      </c>
      <c r="J11" s="17">
        <v>54849</v>
      </c>
      <c r="K11" s="17">
        <v>5339701</v>
      </c>
      <c r="L11" s="17">
        <v>1437010</v>
      </c>
      <c r="M11" s="17">
        <v>14571</v>
      </c>
      <c r="N11" s="17">
        <v>2827</v>
      </c>
      <c r="O11" s="17"/>
      <c r="P11" s="17">
        <v>544</v>
      </c>
      <c r="Q11" s="17">
        <v>4120960</v>
      </c>
      <c r="R11" s="17">
        <v>23049159</v>
      </c>
      <c r="S11" s="17"/>
      <c r="T11" s="17">
        <v>16996255</v>
      </c>
      <c r="U11" s="17"/>
      <c r="V11" s="17">
        <v>210058</v>
      </c>
      <c r="W11" s="17">
        <v>334307</v>
      </c>
      <c r="X11" s="17">
        <v>1141245</v>
      </c>
      <c r="Y11" s="17">
        <v>138266</v>
      </c>
      <c r="Z11" s="17">
        <v>33881</v>
      </c>
      <c r="AA11" s="17">
        <v>563130</v>
      </c>
      <c r="AB11" s="17">
        <v>734516</v>
      </c>
      <c r="AC11" s="17"/>
      <c r="AD11" s="17">
        <v>12501</v>
      </c>
      <c r="AE11" s="17"/>
      <c r="AF11" s="17"/>
      <c r="AG11" s="17"/>
      <c r="AH11" s="17"/>
      <c r="AI11" s="17"/>
      <c r="AJ11" s="17"/>
      <c r="AK11" s="17"/>
      <c r="AL11" s="17"/>
      <c r="AM11" s="17">
        <v>849138</v>
      </c>
      <c r="AN11" s="17"/>
      <c r="AO11" s="17">
        <v>3714</v>
      </c>
      <c r="AP11" s="17"/>
      <c r="AQ11" s="17">
        <v>536903</v>
      </c>
      <c r="AR11" s="17"/>
      <c r="AS11" s="17"/>
      <c r="AT11" s="17"/>
      <c r="AU11" s="17"/>
      <c r="AV11" s="17"/>
      <c r="AW11" s="17"/>
      <c r="AX11" s="17">
        <v>18075</v>
      </c>
      <c r="AY11" s="17"/>
      <c r="AZ11" s="17"/>
      <c r="BA11" s="17"/>
      <c r="BB11" s="17"/>
      <c r="BC11" s="17"/>
      <c r="BD11" s="17"/>
      <c r="BE11" s="17"/>
      <c r="BF11" s="17">
        <v>68041</v>
      </c>
      <c r="BG11" s="17"/>
      <c r="BH11" s="17"/>
      <c r="BI11" s="17"/>
      <c r="BJ11" s="17"/>
      <c r="BK11" s="17"/>
      <c r="BL11" s="17"/>
      <c r="BM11" s="17">
        <v>5441689</v>
      </c>
      <c r="BN11" s="17">
        <v>55020</v>
      </c>
      <c r="BO11" s="17">
        <v>17176244</v>
      </c>
      <c r="BP11" s="17">
        <f t="shared" ref="BP11:BP74" si="0">SUM(H11:BO11)</f>
        <v>78397114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64510</v>
      </c>
      <c r="J12" s="17">
        <v>54849</v>
      </c>
      <c r="K12" s="17">
        <v>1799346</v>
      </c>
      <c r="L12" s="17">
        <v>872439</v>
      </c>
      <c r="M12" s="17">
        <v>14571</v>
      </c>
      <c r="N12" s="17">
        <v>2825</v>
      </c>
      <c r="O12" s="17"/>
      <c r="P12" s="17">
        <v>544</v>
      </c>
      <c r="Q12" s="17">
        <v>4120960</v>
      </c>
      <c r="R12" s="17"/>
      <c r="S12" s="17"/>
      <c r="T12" s="17">
        <v>889342</v>
      </c>
      <c r="U12" s="17"/>
      <c r="V12" s="17">
        <v>210058</v>
      </c>
      <c r="W12" s="17">
        <v>334307</v>
      </c>
      <c r="X12" s="17">
        <v>1141245</v>
      </c>
      <c r="Y12" s="17">
        <v>138266</v>
      </c>
      <c r="Z12" s="17">
        <v>33881</v>
      </c>
      <c r="AA12" s="17">
        <v>563130</v>
      </c>
      <c r="AB12" s="17">
        <v>734516</v>
      </c>
      <c r="AC12" s="17"/>
      <c r="AD12" s="17">
        <v>12501</v>
      </c>
      <c r="AE12" s="17"/>
      <c r="AF12" s="17"/>
      <c r="AG12" s="17"/>
      <c r="AH12" s="17"/>
      <c r="AI12" s="17"/>
      <c r="AJ12" s="17"/>
      <c r="AK12" s="17"/>
      <c r="AL12" s="17"/>
      <c r="AM12" s="17">
        <v>849138</v>
      </c>
      <c r="AN12" s="17"/>
      <c r="AO12" s="17">
        <v>3714</v>
      </c>
      <c r="AP12" s="17"/>
      <c r="AQ12" s="17">
        <v>16663</v>
      </c>
      <c r="AR12" s="17"/>
      <c r="AS12" s="17"/>
      <c r="AT12" s="17"/>
      <c r="AU12" s="17"/>
      <c r="AV12" s="17"/>
      <c r="AW12" s="17"/>
      <c r="AX12" s="17">
        <v>18075</v>
      </c>
      <c r="AY12" s="17"/>
      <c r="AZ12" s="17"/>
      <c r="BA12" s="17"/>
      <c r="BB12" s="17"/>
      <c r="BC12" s="17"/>
      <c r="BD12" s="17"/>
      <c r="BE12" s="17"/>
      <c r="BF12" s="17">
        <v>68041</v>
      </c>
      <c r="BG12" s="17"/>
      <c r="BH12" s="17"/>
      <c r="BI12" s="17"/>
      <c r="BJ12" s="17"/>
      <c r="BK12" s="17"/>
      <c r="BL12" s="17"/>
      <c r="BM12" s="17">
        <v>5441689</v>
      </c>
      <c r="BN12" s="17">
        <v>55020</v>
      </c>
      <c r="BO12" s="17">
        <v>17176244</v>
      </c>
      <c r="BP12" s="17">
        <f t="shared" si="0"/>
        <v>34615874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3540354</v>
      </c>
      <c r="L13" s="17">
        <v>564571</v>
      </c>
      <c r="M13" s="17"/>
      <c r="N13" s="17">
        <v>2</v>
      </c>
      <c r="O13" s="17"/>
      <c r="P13" s="17"/>
      <c r="Q13" s="17"/>
      <c r="R13" s="17">
        <v>4341077</v>
      </c>
      <c r="S13" s="17"/>
      <c r="T13" s="17">
        <v>1043208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9489212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18708082</v>
      </c>
      <c r="S14" s="17"/>
      <c r="T14" s="17">
        <v>15063705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520240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34292027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2239440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2239440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/>
      <c r="I20" s="17">
        <v>706346</v>
      </c>
      <c r="J20" s="17">
        <v>199550</v>
      </c>
      <c r="K20" s="17">
        <v>6101440</v>
      </c>
      <c r="L20" s="17">
        <v>1298303</v>
      </c>
      <c r="M20" s="17">
        <v>484704</v>
      </c>
      <c r="N20" s="17">
        <v>956807</v>
      </c>
      <c r="O20" s="17">
        <v>141927</v>
      </c>
      <c r="P20" s="17">
        <v>88</v>
      </c>
      <c r="Q20" s="17">
        <v>28165564</v>
      </c>
      <c r="R20" s="17">
        <v>3791819</v>
      </c>
      <c r="S20" s="17"/>
      <c r="T20" s="17">
        <v>18998669</v>
      </c>
      <c r="U20" s="17"/>
      <c r="V20" s="17">
        <v>348458161</v>
      </c>
      <c r="W20" s="17">
        <v>2087369</v>
      </c>
      <c r="X20" s="17">
        <v>9870096</v>
      </c>
      <c r="Y20" s="17">
        <v>2445467</v>
      </c>
      <c r="Z20" s="17">
        <v>460241</v>
      </c>
      <c r="AA20" s="17">
        <v>1108908</v>
      </c>
      <c r="AB20" s="17">
        <v>1171634</v>
      </c>
      <c r="AC20" s="17">
        <v>183045783</v>
      </c>
      <c r="AD20" s="17">
        <v>5462833</v>
      </c>
      <c r="AE20" s="17"/>
      <c r="AF20" s="17"/>
      <c r="AG20" s="17">
        <v>124803</v>
      </c>
      <c r="AH20" s="17"/>
      <c r="AI20" s="17"/>
      <c r="AJ20" s="17"/>
      <c r="AK20" s="17"/>
      <c r="AL20" s="17"/>
      <c r="AM20" s="17"/>
      <c r="AN20" s="17"/>
      <c r="AO20" s="17">
        <v>131603</v>
      </c>
      <c r="AP20" s="17"/>
      <c r="AQ20" s="17">
        <v>158053</v>
      </c>
      <c r="AR20" s="17"/>
      <c r="AS20" s="17"/>
      <c r="AT20" s="17"/>
      <c r="AU20" s="17"/>
      <c r="AV20" s="17">
        <v>55817</v>
      </c>
      <c r="AW20" s="17">
        <v>146859</v>
      </c>
      <c r="AX20" s="17">
        <v>124365</v>
      </c>
      <c r="AY20" s="17"/>
      <c r="AZ20" s="17">
        <v>60498</v>
      </c>
      <c r="BA20" s="17"/>
      <c r="BB20" s="17">
        <v>80379</v>
      </c>
      <c r="BC20" s="17">
        <v>41592</v>
      </c>
      <c r="BD20" s="17"/>
      <c r="BE20" s="17"/>
      <c r="BF20" s="17">
        <v>5959908</v>
      </c>
      <c r="BG20" s="17"/>
      <c r="BH20" s="17">
        <v>423110</v>
      </c>
      <c r="BI20" s="17"/>
      <c r="BJ20" s="17">
        <v>24976</v>
      </c>
      <c r="BK20" s="17"/>
      <c r="BL20" s="17"/>
      <c r="BM20" s="17">
        <v>18246882</v>
      </c>
      <c r="BN20" s="17">
        <v>112575352</v>
      </c>
      <c r="BO20" s="17">
        <v>3042724</v>
      </c>
      <c r="BP20" s="17">
        <f t="shared" si="0"/>
        <v>756152630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/>
      <c r="I21" s="17"/>
      <c r="J21" s="17"/>
      <c r="K21" s="17"/>
      <c r="L21" s="17">
        <v>88066</v>
      </c>
      <c r="M21" s="17"/>
      <c r="N21" s="17"/>
      <c r="O21" s="17"/>
      <c r="P21" s="17"/>
      <c r="Q21" s="17"/>
      <c r="R21" s="17">
        <v>3791766</v>
      </c>
      <c r="S21" s="17"/>
      <c r="T21" s="17">
        <v>18998669</v>
      </c>
      <c r="U21" s="17"/>
      <c r="V21" s="17"/>
      <c r="W21" s="17"/>
      <c r="X21" s="17">
        <v>8918807</v>
      </c>
      <c r="Y21" s="17"/>
      <c r="Z21" s="17"/>
      <c r="AA21" s="17"/>
      <c r="AB21" s="17"/>
      <c r="AC21" s="17">
        <v>123766992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4727031</v>
      </c>
      <c r="BG21" s="17"/>
      <c r="BH21" s="17">
        <v>423023</v>
      </c>
      <c r="BI21" s="17"/>
      <c r="BJ21" s="17"/>
      <c r="BK21" s="17"/>
      <c r="BL21" s="17"/>
      <c r="BM21" s="17"/>
      <c r="BN21" s="17">
        <v>109290351</v>
      </c>
      <c r="BO21" s="17"/>
      <c r="BP21" s="17">
        <f t="shared" si="0"/>
        <v>270004705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507118</v>
      </c>
      <c r="L22" s="17">
        <v>506289</v>
      </c>
      <c r="M22" s="17"/>
      <c r="N22" s="17">
        <v>251057</v>
      </c>
      <c r="O22" s="17"/>
      <c r="P22" s="17"/>
      <c r="Q22" s="17">
        <v>2423587</v>
      </c>
      <c r="R22" s="17">
        <v>53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439414</v>
      </c>
      <c r="AC22" s="17">
        <v>59278791</v>
      </c>
      <c r="AD22" s="17">
        <v>1873793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490981</v>
      </c>
      <c r="BG22" s="17"/>
      <c r="BH22" s="17"/>
      <c r="BI22" s="17"/>
      <c r="BJ22" s="17"/>
      <c r="BK22" s="17"/>
      <c r="BL22" s="17"/>
      <c r="BM22" s="17">
        <v>1983975</v>
      </c>
      <c r="BN22" s="17"/>
      <c r="BO22" s="17"/>
      <c r="BP22" s="17">
        <f t="shared" si="0"/>
        <v>67758226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706346</v>
      </c>
      <c r="J23" s="17">
        <v>199550</v>
      </c>
      <c r="K23" s="17">
        <v>5594321</v>
      </c>
      <c r="L23" s="17">
        <v>703949</v>
      </c>
      <c r="M23" s="17">
        <v>484704</v>
      </c>
      <c r="N23" s="17">
        <v>705750</v>
      </c>
      <c r="O23" s="17">
        <v>141927</v>
      </c>
      <c r="P23" s="17">
        <v>88</v>
      </c>
      <c r="Q23" s="17">
        <v>25741976</v>
      </c>
      <c r="R23" s="17"/>
      <c r="S23" s="17"/>
      <c r="T23" s="17"/>
      <c r="U23" s="17"/>
      <c r="V23" s="17">
        <v>348458161</v>
      </c>
      <c r="W23" s="17">
        <v>2084200</v>
      </c>
      <c r="X23" s="17">
        <v>951290</v>
      </c>
      <c r="Y23" s="17">
        <v>2445467</v>
      </c>
      <c r="Z23" s="17">
        <v>460241</v>
      </c>
      <c r="AA23" s="17">
        <v>1108908</v>
      </c>
      <c r="AB23" s="17">
        <v>732220</v>
      </c>
      <c r="AC23" s="17"/>
      <c r="AD23" s="17">
        <v>3589040</v>
      </c>
      <c r="AE23" s="17"/>
      <c r="AF23" s="17"/>
      <c r="AG23" s="17">
        <v>124803</v>
      </c>
      <c r="AH23" s="17"/>
      <c r="AI23" s="17"/>
      <c r="AJ23" s="17"/>
      <c r="AK23" s="17"/>
      <c r="AL23" s="17"/>
      <c r="AM23" s="17"/>
      <c r="AN23" s="17"/>
      <c r="AO23" s="17">
        <v>131603</v>
      </c>
      <c r="AP23" s="17"/>
      <c r="AQ23" s="17">
        <v>158053</v>
      </c>
      <c r="AR23" s="17"/>
      <c r="AS23" s="17"/>
      <c r="AT23" s="17"/>
      <c r="AU23" s="17"/>
      <c r="AV23" s="17">
        <v>55817</v>
      </c>
      <c r="AW23" s="17">
        <v>146859</v>
      </c>
      <c r="AX23" s="17">
        <v>124365</v>
      </c>
      <c r="AY23" s="17"/>
      <c r="AZ23" s="17">
        <v>60498</v>
      </c>
      <c r="BA23" s="17"/>
      <c r="BB23" s="17">
        <v>80379</v>
      </c>
      <c r="BC23" s="17">
        <v>41592</v>
      </c>
      <c r="BD23" s="17"/>
      <c r="BE23" s="17"/>
      <c r="BF23" s="17">
        <v>741897</v>
      </c>
      <c r="BG23" s="17"/>
      <c r="BH23" s="17">
        <v>87</v>
      </c>
      <c r="BI23" s="17"/>
      <c r="BJ23" s="17">
        <v>24976</v>
      </c>
      <c r="BK23" s="17"/>
      <c r="BL23" s="17"/>
      <c r="BM23" s="17">
        <v>16262907</v>
      </c>
      <c r="BN23" s="17">
        <v>3285001</v>
      </c>
      <c r="BO23" s="17">
        <v>3042724</v>
      </c>
      <c r="BP23" s="17">
        <f t="shared" si="0"/>
        <v>418389699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706346</v>
      </c>
      <c r="J26" s="17">
        <v>199550</v>
      </c>
      <c r="K26" s="17">
        <v>5594321</v>
      </c>
      <c r="L26" s="17">
        <v>703949</v>
      </c>
      <c r="M26" s="17">
        <v>484704</v>
      </c>
      <c r="N26" s="17">
        <v>705750</v>
      </c>
      <c r="O26" s="17">
        <v>141927</v>
      </c>
      <c r="P26" s="17">
        <v>88</v>
      </c>
      <c r="Q26" s="17">
        <v>25741976</v>
      </c>
      <c r="R26" s="17"/>
      <c r="S26" s="17"/>
      <c r="T26" s="17"/>
      <c r="U26" s="17"/>
      <c r="V26" s="17">
        <v>348458161</v>
      </c>
      <c r="W26" s="17">
        <v>2084200</v>
      </c>
      <c r="X26" s="17">
        <v>951290</v>
      </c>
      <c r="Y26" s="17">
        <v>2445467</v>
      </c>
      <c r="Z26" s="17">
        <v>460241</v>
      </c>
      <c r="AA26" s="17">
        <v>1108908</v>
      </c>
      <c r="AB26" s="17">
        <v>732220</v>
      </c>
      <c r="AC26" s="17"/>
      <c r="AD26" s="17">
        <v>3589040</v>
      </c>
      <c r="AE26" s="17"/>
      <c r="AF26" s="17"/>
      <c r="AG26" s="17">
        <v>124803</v>
      </c>
      <c r="AH26" s="17"/>
      <c r="AI26" s="17"/>
      <c r="AJ26" s="17"/>
      <c r="AK26" s="17"/>
      <c r="AL26" s="17"/>
      <c r="AM26" s="17"/>
      <c r="AN26" s="17"/>
      <c r="AO26" s="17">
        <v>131603</v>
      </c>
      <c r="AP26" s="17"/>
      <c r="AQ26" s="17">
        <v>158053</v>
      </c>
      <c r="AR26" s="17"/>
      <c r="AS26" s="17"/>
      <c r="AT26" s="17"/>
      <c r="AU26" s="17"/>
      <c r="AV26" s="17">
        <v>55817</v>
      </c>
      <c r="AW26" s="17">
        <v>146859</v>
      </c>
      <c r="AX26" s="17">
        <v>124365</v>
      </c>
      <c r="AY26" s="17"/>
      <c r="AZ26" s="17">
        <v>60498</v>
      </c>
      <c r="BA26" s="17"/>
      <c r="BB26" s="17">
        <v>80379</v>
      </c>
      <c r="BC26" s="17">
        <v>41592</v>
      </c>
      <c r="BD26" s="17"/>
      <c r="BE26" s="17"/>
      <c r="BF26" s="17">
        <v>741897</v>
      </c>
      <c r="BG26" s="17"/>
      <c r="BH26" s="17">
        <v>87</v>
      </c>
      <c r="BI26" s="17"/>
      <c r="BJ26" s="17">
        <v>24976</v>
      </c>
      <c r="BK26" s="17"/>
      <c r="BL26" s="17"/>
      <c r="BM26" s="17">
        <v>16262907</v>
      </c>
      <c r="BN26" s="17">
        <v>3285001</v>
      </c>
      <c r="BO26" s="17">
        <v>3042724</v>
      </c>
      <c r="BP26" s="17">
        <f t="shared" si="0"/>
        <v>418389699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>
        <v>440615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440615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5573182</v>
      </c>
      <c r="AP28" s="17"/>
      <c r="AQ28" s="17"/>
      <c r="AR28" s="17"/>
      <c r="AS28" s="17"/>
      <c r="AT28" s="17"/>
      <c r="AU28" s="17"/>
      <c r="AV28" s="17"/>
      <c r="AW28" s="17">
        <v>38883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5612065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5573182</v>
      </c>
      <c r="AP30" s="17"/>
      <c r="AQ30" s="17"/>
      <c r="AR30" s="17"/>
      <c r="AS30" s="17"/>
      <c r="AT30" s="17"/>
      <c r="AU30" s="17"/>
      <c r="AV30" s="17"/>
      <c r="AW30" s="17">
        <v>38883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5612065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5573182</v>
      </c>
      <c r="AP32" s="17"/>
      <c r="AQ32" s="17"/>
      <c r="AR32" s="17"/>
      <c r="AS32" s="17"/>
      <c r="AT32" s="17"/>
      <c r="AU32" s="17"/>
      <c r="AV32" s="17"/>
      <c r="AW32" s="17">
        <v>38883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5612065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193151915</v>
      </c>
      <c r="I35" s="17">
        <v>160228416</v>
      </c>
      <c r="J35" s="17">
        <v>71643799</v>
      </c>
      <c r="K35" s="17">
        <v>1429156856</v>
      </c>
      <c r="L35" s="17">
        <v>253776949</v>
      </c>
      <c r="M35" s="17">
        <v>132621057</v>
      </c>
      <c r="N35" s="17">
        <v>336415817</v>
      </c>
      <c r="O35" s="17">
        <v>31867078</v>
      </c>
      <c r="P35" s="17">
        <v>73335095</v>
      </c>
      <c r="Q35" s="17">
        <v>1352477775</v>
      </c>
      <c r="R35" s="17">
        <v>430308928</v>
      </c>
      <c r="S35" s="17">
        <v>3014</v>
      </c>
      <c r="T35" s="17">
        <v>487869420</v>
      </c>
      <c r="U35" s="17">
        <v>5027</v>
      </c>
      <c r="V35" s="17">
        <v>24547536</v>
      </c>
      <c r="W35" s="17">
        <v>1422358441</v>
      </c>
      <c r="X35" s="17">
        <v>258749313</v>
      </c>
      <c r="Y35" s="17">
        <v>495415942</v>
      </c>
      <c r="Z35" s="17">
        <v>248215333</v>
      </c>
      <c r="AA35" s="17">
        <v>487866040</v>
      </c>
      <c r="AB35" s="17">
        <v>83819249</v>
      </c>
      <c r="AC35" s="17">
        <v>423824566</v>
      </c>
      <c r="AD35" s="17">
        <v>288521708</v>
      </c>
      <c r="AE35" s="17">
        <v>20090411</v>
      </c>
      <c r="AF35" s="17">
        <v>305</v>
      </c>
      <c r="AG35" s="17">
        <v>98970369</v>
      </c>
      <c r="AH35" s="17">
        <v>24713172</v>
      </c>
      <c r="AI35" s="17">
        <v>318092</v>
      </c>
      <c r="AJ35" s="17">
        <v>21799540</v>
      </c>
      <c r="AK35" s="17">
        <v>3319</v>
      </c>
      <c r="AL35" s="17">
        <v>1150995</v>
      </c>
      <c r="AM35" s="17">
        <v>1435098</v>
      </c>
      <c r="AN35" s="17">
        <v>1887117</v>
      </c>
      <c r="AO35" s="17">
        <v>175559130</v>
      </c>
      <c r="AP35" s="17">
        <v>3704841</v>
      </c>
      <c r="AQ35" s="17">
        <v>81919262</v>
      </c>
      <c r="AR35" s="17">
        <v>13365</v>
      </c>
      <c r="AS35" s="17">
        <v>305</v>
      </c>
      <c r="AT35" s="17">
        <v>3319</v>
      </c>
      <c r="AU35" s="17">
        <v>3319</v>
      </c>
      <c r="AV35" s="17">
        <v>9735609</v>
      </c>
      <c r="AW35" s="17">
        <v>122456115</v>
      </c>
      <c r="AX35" s="17">
        <v>42835485</v>
      </c>
      <c r="AY35" s="17">
        <v>3498</v>
      </c>
      <c r="AZ35" s="17">
        <v>12597167</v>
      </c>
      <c r="BA35" s="17">
        <v>106244088</v>
      </c>
      <c r="BB35" s="17">
        <v>8715767</v>
      </c>
      <c r="BC35" s="17">
        <v>4215186</v>
      </c>
      <c r="BD35" s="17">
        <v>3319</v>
      </c>
      <c r="BE35" s="17">
        <v>305</v>
      </c>
      <c r="BF35" s="17">
        <v>124929322</v>
      </c>
      <c r="BG35" s="17">
        <v>305</v>
      </c>
      <c r="BH35" s="17">
        <v>72136180</v>
      </c>
      <c r="BI35" s="17">
        <v>305</v>
      </c>
      <c r="BJ35" s="17">
        <v>15931740</v>
      </c>
      <c r="BK35" s="17">
        <v>1178553</v>
      </c>
      <c r="BL35" s="17">
        <v>3319</v>
      </c>
      <c r="BM35" s="17">
        <v>1186561799</v>
      </c>
      <c r="BN35" s="17">
        <v>217837065</v>
      </c>
      <c r="BO35" s="17">
        <v>134803247</v>
      </c>
      <c r="BP35" s="17">
        <f t="shared" si="0"/>
        <v>11177939607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29884197</v>
      </c>
      <c r="I36" s="17">
        <v>86541283</v>
      </c>
      <c r="J36" s="17">
        <v>8822472</v>
      </c>
      <c r="K36" s="17">
        <v>285274656</v>
      </c>
      <c r="L36" s="17">
        <v>32229275</v>
      </c>
      <c r="M36" s="17">
        <v>22568088</v>
      </c>
      <c r="N36" s="17">
        <v>51706675</v>
      </c>
      <c r="O36" s="17">
        <v>5861964</v>
      </c>
      <c r="P36" s="17">
        <v>413587</v>
      </c>
      <c r="Q36" s="17">
        <v>142269551</v>
      </c>
      <c r="R36" s="17">
        <v>12781402</v>
      </c>
      <c r="S36" s="17">
        <v>3014</v>
      </c>
      <c r="T36" s="17">
        <v>115676586</v>
      </c>
      <c r="U36" s="17">
        <v>5027</v>
      </c>
      <c r="V36" s="17">
        <v>11307364</v>
      </c>
      <c r="W36" s="17">
        <v>135275449</v>
      </c>
      <c r="X36" s="17">
        <v>48596351</v>
      </c>
      <c r="Y36" s="17">
        <v>75064152</v>
      </c>
      <c r="Z36" s="17">
        <v>21767493</v>
      </c>
      <c r="AA36" s="17">
        <v>61427499</v>
      </c>
      <c r="AB36" s="17">
        <v>37403636</v>
      </c>
      <c r="AC36" s="17">
        <v>3521927</v>
      </c>
      <c r="AD36" s="17">
        <v>55317829</v>
      </c>
      <c r="AE36" s="17">
        <v>318923</v>
      </c>
      <c r="AF36" s="17">
        <v>305</v>
      </c>
      <c r="AG36" s="17">
        <v>10191812</v>
      </c>
      <c r="AH36" s="17">
        <v>441639</v>
      </c>
      <c r="AI36" s="17">
        <v>4411</v>
      </c>
      <c r="AJ36" s="17">
        <v>314071</v>
      </c>
      <c r="AK36" s="17">
        <v>3319</v>
      </c>
      <c r="AL36" s="17">
        <v>1150995</v>
      </c>
      <c r="AM36" s="17">
        <v>607173</v>
      </c>
      <c r="AN36" s="17">
        <v>5027</v>
      </c>
      <c r="AO36" s="17">
        <v>28004335</v>
      </c>
      <c r="AP36" s="17">
        <v>314652</v>
      </c>
      <c r="AQ36" s="17">
        <v>6791425</v>
      </c>
      <c r="AR36" s="17">
        <v>13365</v>
      </c>
      <c r="AS36" s="17">
        <v>305</v>
      </c>
      <c r="AT36" s="17">
        <v>3319</v>
      </c>
      <c r="AU36" s="17">
        <v>3319</v>
      </c>
      <c r="AV36" s="17">
        <v>1472548</v>
      </c>
      <c r="AW36" s="17">
        <v>12290206</v>
      </c>
      <c r="AX36" s="17">
        <v>10034136</v>
      </c>
      <c r="AY36" s="17">
        <v>3498</v>
      </c>
      <c r="AZ36" s="17">
        <v>4716697</v>
      </c>
      <c r="BA36" s="17">
        <v>106244088</v>
      </c>
      <c r="BB36" s="17">
        <v>1805201</v>
      </c>
      <c r="BC36" s="17">
        <v>2006643</v>
      </c>
      <c r="BD36" s="17">
        <v>3319</v>
      </c>
      <c r="BE36" s="17">
        <v>305</v>
      </c>
      <c r="BF36" s="17">
        <v>32071383</v>
      </c>
      <c r="BG36" s="17">
        <v>305</v>
      </c>
      <c r="BH36" s="17">
        <v>2378024</v>
      </c>
      <c r="BI36" s="17">
        <v>305</v>
      </c>
      <c r="BJ36" s="17">
        <v>2101940</v>
      </c>
      <c r="BK36" s="17">
        <v>1178553</v>
      </c>
      <c r="BL36" s="17">
        <v>3319</v>
      </c>
      <c r="BM36" s="17">
        <v>177958214</v>
      </c>
      <c r="BN36" s="17">
        <v>173262256</v>
      </c>
      <c r="BO36" s="17">
        <v>25342325</v>
      </c>
      <c r="BP36" s="17">
        <f t="shared" si="0"/>
        <v>1844761137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163267717</v>
      </c>
      <c r="I37" s="17">
        <v>73687133</v>
      </c>
      <c r="J37" s="17">
        <v>62821327</v>
      </c>
      <c r="K37" s="17">
        <v>1143882201</v>
      </c>
      <c r="L37" s="17">
        <v>221547675</v>
      </c>
      <c r="M37" s="17">
        <v>110052969</v>
      </c>
      <c r="N37" s="17">
        <v>284709142</v>
      </c>
      <c r="O37" s="17">
        <v>26005114</v>
      </c>
      <c r="P37" s="17">
        <v>72921509</v>
      </c>
      <c r="Q37" s="17">
        <v>1210208224</v>
      </c>
      <c r="R37" s="17">
        <v>417527525</v>
      </c>
      <c r="S37" s="17"/>
      <c r="T37" s="17">
        <v>372192835</v>
      </c>
      <c r="U37" s="17"/>
      <c r="V37" s="17">
        <v>13240172</v>
      </c>
      <c r="W37" s="17">
        <v>1287082992</v>
      </c>
      <c r="X37" s="17">
        <v>210152962</v>
      </c>
      <c r="Y37" s="17">
        <v>420351790</v>
      </c>
      <c r="Z37" s="17">
        <v>226447840</v>
      </c>
      <c r="AA37" s="17">
        <v>426438541</v>
      </c>
      <c r="AB37" s="17">
        <v>46415613</v>
      </c>
      <c r="AC37" s="17">
        <v>420302640</v>
      </c>
      <c r="AD37" s="17">
        <v>233203879</v>
      </c>
      <c r="AE37" s="17">
        <v>19771488</v>
      </c>
      <c r="AF37" s="17"/>
      <c r="AG37" s="17">
        <v>88778558</v>
      </c>
      <c r="AH37" s="17">
        <v>24271533</v>
      </c>
      <c r="AI37" s="17">
        <v>313682</v>
      </c>
      <c r="AJ37" s="17">
        <v>21485470</v>
      </c>
      <c r="AK37" s="17"/>
      <c r="AL37" s="17"/>
      <c r="AM37" s="17">
        <v>827925</v>
      </c>
      <c r="AN37" s="17">
        <v>1882090</v>
      </c>
      <c r="AO37" s="17">
        <v>147554795</v>
      </c>
      <c r="AP37" s="17">
        <v>3390189</v>
      </c>
      <c r="AQ37" s="17">
        <v>75127837</v>
      </c>
      <c r="AR37" s="17"/>
      <c r="AS37" s="17"/>
      <c r="AT37" s="17"/>
      <c r="AU37" s="17"/>
      <c r="AV37" s="17">
        <v>8263062</v>
      </c>
      <c r="AW37" s="17">
        <v>110158716</v>
      </c>
      <c r="AX37" s="17">
        <v>32792893</v>
      </c>
      <c r="AY37" s="17"/>
      <c r="AZ37" s="17">
        <v>7880469</v>
      </c>
      <c r="BA37" s="17"/>
      <c r="BB37" s="17">
        <v>6910566</v>
      </c>
      <c r="BC37" s="17">
        <v>2208543</v>
      </c>
      <c r="BD37" s="17"/>
      <c r="BE37" s="17"/>
      <c r="BF37" s="17">
        <v>92857938</v>
      </c>
      <c r="BG37" s="17"/>
      <c r="BH37" s="17">
        <v>69758156</v>
      </c>
      <c r="BI37" s="17"/>
      <c r="BJ37" s="17">
        <v>13829800</v>
      </c>
      <c r="BK37" s="17"/>
      <c r="BL37" s="17"/>
      <c r="BM37" s="17">
        <v>1008603585</v>
      </c>
      <c r="BN37" s="17">
        <v>44574808</v>
      </c>
      <c r="BO37" s="17">
        <v>109460922</v>
      </c>
      <c r="BP37" s="17">
        <f t="shared" si="0"/>
        <v>9333162825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>
        <v>7194</v>
      </c>
      <c r="AX38" s="17">
        <v>8456</v>
      </c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15650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>
        <v>8456</v>
      </c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8456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>
        <v>7194</v>
      </c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7194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173476575</v>
      </c>
      <c r="I42" s="17">
        <v>34900000</v>
      </c>
      <c r="J42" s="17">
        <v>25000000</v>
      </c>
      <c r="K42" s="17">
        <v>332577241</v>
      </c>
      <c r="L42" s="17">
        <v>2250000</v>
      </c>
      <c r="M42" s="17"/>
      <c r="N42" s="17">
        <v>191789748</v>
      </c>
      <c r="O42" s="17"/>
      <c r="P42" s="17">
        <v>38356959</v>
      </c>
      <c r="Q42" s="17">
        <v>315222404</v>
      </c>
      <c r="R42" s="17"/>
      <c r="S42" s="17"/>
      <c r="T42" s="17">
        <v>61126644</v>
      </c>
      <c r="U42" s="17"/>
      <c r="V42" s="17"/>
      <c r="W42" s="17">
        <v>454473998</v>
      </c>
      <c r="X42" s="17">
        <v>126554055</v>
      </c>
      <c r="Y42" s="17">
        <v>90568566</v>
      </c>
      <c r="Z42" s="17">
        <v>35813831</v>
      </c>
      <c r="AA42" s="17">
        <v>11234213</v>
      </c>
      <c r="AB42" s="17">
        <v>12350000</v>
      </c>
      <c r="AC42" s="17"/>
      <c r="AD42" s="17">
        <v>88624763</v>
      </c>
      <c r="AE42" s="17"/>
      <c r="AF42" s="17"/>
      <c r="AG42" s="17">
        <v>36697636</v>
      </c>
      <c r="AH42" s="17"/>
      <c r="AI42" s="17"/>
      <c r="AJ42" s="17"/>
      <c r="AK42" s="17"/>
      <c r="AL42" s="17"/>
      <c r="AM42" s="17"/>
      <c r="AN42" s="17"/>
      <c r="AO42" s="17">
        <v>8984737</v>
      </c>
      <c r="AP42" s="17"/>
      <c r="AQ42" s="17">
        <v>34905000</v>
      </c>
      <c r="AR42" s="17"/>
      <c r="AS42" s="17"/>
      <c r="AT42" s="17"/>
      <c r="AU42" s="17"/>
      <c r="AV42" s="17"/>
      <c r="AW42" s="17"/>
      <c r="AX42" s="17">
        <v>671310</v>
      </c>
      <c r="AY42" s="17"/>
      <c r="AZ42" s="17">
        <v>5029536</v>
      </c>
      <c r="BA42" s="17"/>
      <c r="BB42" s="17"/>
      <c r="BC42" s="17">
        <v>100000</v>
      </c>
      <c r="BD42" s="17"/>
      <c r="BE42" s="17"/>
      <c r="BF42" s="17">
        <v>55626168</v>
      </c>
      <c r="BG42" s="17"/>
      <c r="BH42" s="17">
        <v>10230000</v>
      </c>
      <c r="BI42" s="17"/>
      <c r="BJ42" s="17"/>
      <c r="BK42" s="17"/>
      <c r="BL42" s="17"/>
      <c r="BM42" s="17">
        <v>48343027</v>
      </c>
      <c r="BN42" s="17">
        <v>15000000</v>
      </c>
      <c r="BO42" s="17"/>
      <c r="BP42" s="17">
        <f t="shared" si="0"/>
        <v>2209906411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1491440834</v>
      </c>
      <c r="I43" s="17">
        <v>2417485097</v>
      </c>
      <c r="J43" s="17">
        <v>317959804</v>
      </c>
      <c r="K43" s="17">
        <v>13303636390</v>
      </c>
      <c r="L43" s="17">
        <v>1424070606</v>
      </c>
      <c r="M43" s="17">
        <v>1009422890</v>
      </c>
      <c r="N43" s="17">
        <v>1399588762</v>
      </c>
      <c r="O43" s="17">
        <v>220939290</v>
      </c>
      <c r="P43" s="17">
        <v>180986094</v>
      </c>
      <c r="Q43" s="17">
        <v>5268849254</v>
      </c>
      <c r="R43" s="17">
        <v>2974000783</v>
      </c>
      <c r="S43" s="17">
        <v>85179436</v>
      </c>
      <c r="T43" s="17">
        <v>23570521387</v>
      </c>
      <c r="U43" s="17">
        <v>155867662</v>
      </c>
      <c r="V43" s="17">
        <v>27078891223</v>
      </c>
      <c r="W43" s="17">
        <v>4092998428</v>
      </c>
      <c r="X43" s="17">
        <v>2114839321</v>
      </c>
      <c r="Y43" s="17">
        <v>2609515899</v>
      </c>
      <c r="Z43" s="17">
        <v>1111108050</v>
      </c>
      <c r="AA43" s="17">
        <v>2866815451</v>
      </c>
      <c r="AB43" s="17">
        <v>1153274355</v>
      </c>
      <c r="AC43" s="17">
        <v>7445417049</v>
      </c>
      <c r="AD43" s="17">
        <v>2352397749</v>
      </c>
      <c r="AE43" s="17">
        <v>100166715</v>
      </c>
      <c r="AF43" s="17">
        <v>23115201</v>
      </c>
      <c r="AG43" s="17">
        <v>204820703</v>
      </c>
      <c r="AH43" s="17">
        <v>54924966</v>
      </c>
      <c r="AI43" s="17">
        <v>78171306</v>
      </c>
      <c r="AJ43" s="17">
        <v>54732472</v>
      </c>
      <c r="AK43" s="17">
        <v>151928879</v>
      </c>
      <c r="AL43" s="17">
        <v>208520038</v>
      </c>
      <c r="AM43" s="17">
        <v>201315832</v>
      </c>
      <c r="AN43" s="17">
        <v>96507260</v>
      </c>
      <c r="AO43" s="17">
        <v>132062318</v>
      </c>
      <c r="AP43" s="17">
        <v>57638492</v>
      </c>
      <c r="AQ43" s="17">
        <v>182677794</v>
      </c>
      <c r="AR43" s="17">
        <v>304315523</v>
      </c>
      <c r="AS43" s="17">
        <v>62576147</v>
      </c>
      <c r="AT43" s="17">
        <v>68377438</v>
      </c>
      <c r="AU43" s="17">
        <v>31133479</v>
      </c>
      <c r="AV43" s="17">
        <v>36140943</v>
      </c>
      <c r="AW43" s="17">
        <v>237118578</v>
      </c>
      <c r="AX43" s="17">
        <v>262205354</v>
      </c>
      <c r="AY43" s="17">
        <v>87810192</v>
      </c>
      <c r="AZ43" s="17">
        <v>200780531</v>
      </c>
      <c r="BA43" s="17">
        <v>810618898</v>
      </c>
      <c r="BB43" s="17">
        <v>61702275</v>
      </c>
      <c r="BC43" s="17">
        <v>53493302</v>
      </c>
      <c r="BD43" s="17">
        <v>35150367</v>
      </c>
      <c r="BE43" s="17">
        <v>16569348</v>
      </c>
      <c r="BF43" s="17">
        <v>1848927280</v>
      </c>
      <c r="BG43" s="17">
        <v>17720330</v>
      </c>
      <c r="BH43" s="17">
        <v>253074507</v>
      </c>
      <c r="BI43" s="17">
        <v>3377974</v>
      </c>
      <c r="BJ43" s="17">
        <v>38859227</v>
      </c>
      <c r="BK43" s="17">
        <v>184372295</v>
      </c>
      <c r="BL43" s="17">
        <v>41851172</v>
      </c>
      <c r="BM43" s="17">
        <v>7324930557</v>
      </c>
      <c r="BN43" s="17">
        <v>7066646042</v>
      </c>
      <c r="BO43" s="17">
        <v>4601916522</v>
      </c>
      <c r="BP43" s="17">
        <f t="shared" si="0"/>
        <v>129841456071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85511026</v>
      </c>
      <c r="I44" s="17">
        <v>372055134</v>
      </c>
      <c r="J44" s="17">
        <v>39713007</v>
      </c>
      <c r="K44" s="17">
        <v>3549841210</v>
      </c>
      <c r="L44" s="17">
        <v>86948375</v>
      </c>
      <c r="M44" s="17">
        <v>111280694</v>
      </c>
      <c r="N44" s="17">
        <v>216211371</v>
      </c>
      <c r="O44" s="17">
        <v>79228961</v>
      </c>
      <c r="P44" s="17">
        <v>8680051</v>
      </c>
      <c r="Q44" s="17">
        <v>1321050298</v>
      </c>
      <c r="R44" s="17">
        <v>863782067</v>
      </c>
      <c r="S44" s="17"/>
      <c r="T44" s="17">
        <v>7919847831</v>
      </c>
      <c r="U44" s="17"/>
      <c r="V44" s="17"/>
      <c r="W44" s="17">
        <v>804838849</v>
      </c>
      <c r="X44" s="17">
        <v>495144341</v>
      </c>
      <c r="Y44" s="17">
        <v>486299244</v>
      </c>
      <c r="Z44" s="17">
        <v>350629062</v>
      </c>
      <c r="AA44" s="17">
        <v>710782635</v>
      </c>
      <c r="AB44" s="17">
        <v>343566542</v>
      </c>
      <c r="AC44" s="17">
        <v>2027166243</v>
      </c>
      <c r="AD44" s="17">
        <v>459968615</v>
      </c>
      <c r="AE44" s="17">
        <v>15202948</v>
      </c>
      <c r="AF44" s="17"/>
      <c r="AG44" s="17">
        <v>36753675</v>
      </c>
      <c r="AH44" s="17">
        <v>20287132</v>
      </c>
      <c r="AI44" s="17"/>
      <c r="AJ44" s="17">
        <v>10150196</v>
      </c>
      <c r="AK44" s="17"/>
      <c r="AL44" s="17"/>
      <c r="AM44" s="17">
        <v>48884393</v>
      </c>
      <c r="AN44" s="17"/>
      <c r="AO44" s="17">
        <v>88229267</v>
      </c>
      <c r="AP44" s="17">
        <v>30649293</v>
      </c>
      <c r="AQ44" s="17">
        <v>24631213</v>
      </c>
      <c r="AR44" s="17"/>
      <c r="AS44" s="17"/>
      <c r="AT44" s="17"/>
      <c r="AU44" s="17"/>
      <c r="AV44" s="17">
        <v>8808568</v>
      </c>
      <c r="AW44" s="17">
        <v>117067368</v>
      </c>
      <c r="AX44" s="17">
        <v>159982934</v>
      </c>
      <c r="AY44" s="17"/>
      <c r="AZ44" s="17">
        <v>92421938</v>
      </c>
      <c r="BA44" s="17">
        <v>386223339</v>
      </c>
      <c r="BB44" s="17">
        <v>5408195</v>
      </c>
      <c r="BC44" s="17">
        <v>12985605</v>
      </c>
      <c r="BD44" s="17"/>
      <c r="BE44" s="17"/>
      <c r="BF44" s="17">
        <v>370903706</v>
      </c>
      <c r="BG44" s="17"/>
      <c r="BH44" s="17">
        <v>143205858</v>
      </c>
      <c r="BI44" s="17"/>
      <c r="BJ44" s="17">
        <v>24912649</v>
      </c>
      <c r="BK44" s="17">
        <v>88341027</v>
      </c>
      <c r="BL44" s="17"/>
      <c r="BM44" s="17">
        <v>1029382643</v>
      </c>
      <c r="BN44" s="17">
        <v>1818601267</v>
      </c>
      <c r="BO44" s="17">
        <v>1019710003</v>
      </c>
      <c r="BP44" s="17">
        <f t="shared" si="0"/>
        <v>25885288773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1405929808</v>
      </c>
      <c r="I45" s="17">
        <v>2045429964</v>
      </c>
      <c r="J45" s="17">
        <v>278246798</v>
      </c>
      <c r="K45" s="17">
        <v>9753795181</v>
      </c>
      <c r="L45" s="17">
        <v>1337122231</v>
      </c>
      <c r="M45" s="17">
        <v>898142196</v>
      </c>
      <c r="N45" s="17">
        <v>1183377391</v>
      </c>
      <c r="O45" s="17">
        <v>141710329</v>
      </c>
      <c r="P45" s="17">
        <v>172306043</v>
      </c>
      <c r="Q45" s="17">
        <v>3947798957</v>
      </c>
      <c r="R45" s="17">
        <v>2110218716</v>
      </c>
      <c r="S45" s="17">
        <v>85179436</v>
      </c>
      <c r="T45" s="17">
        <v>15650673557</v>
      </c>
      <c r="U45" s="17">
        <v>155867662</v>
      </c>
      <c r="V45" s="17">
        <v>27078891223</v>
      </c>
      <c r="W45" s="17">
        <v>3288159579</v>
      </c>
      <c r="X45" s="17">
        <v>1619694980</v>
      </c>
      <c r="Y45" s="17">
        <v>2123216655</v>
      </c>
      <c r="Z45" s="17">
        <v>760478988</v>
      </c>
      <c r="AA45" s="17">
        <v>2156032816</v>
      </c>
      <c r="AB45" s="17">
        <v>809707813</v>
      </c>
      <c r="AC45" s="17">
        <v>5418250806</v>
      </c>
      <c r="AD45" s="17">
        <v>1892429134</v>
      </c>
      <c r="AE45" s="17">
        <v>84963767</v>
      </c>
      <c r="AF45" s="17">
        <v>23115201</v>
      </c>
      <c r="AG45" s="17">
        <v>168067028</v>
      </c>
      <c r="AH45" s="17">
        <v>34637834</v>
      </c>
      <c r="AI45" s="17">
        <v>78171306</v>
      </c>
      <c r="AJ45" s="17">
        <v>44582276</v>
      </c>
      <c r="AK45" s="17">
        <v>151928879</v>
      </c>
      <c r="AL45" s="17">
        <v>208520038</v>
      </c>
      <c r="AM45" s="17">
        <v>152431439</v>
      </c>
      <c r="AN45" s="17">
        <v>96507260</v>
      </c>
      <c r="AO45" s="17">
        <v>43833051</v>
      </c>
      <c r="AP45" s="17">
        <v>26989199</v>
      </c>
      <c r="AQ45" s="17">
        <v>158046580</v>
      </c>
      <c r="AR45" s="17">
        <v>304315523</v>
      </c>
      <c r="AS45" s="17">
        <v>62576147</v>
      </c>
      <c r="AT45" s="17">
        <v>68377438</v>
      </c>
      <c r="AU45" s="17">
        <v>31133479</v>
      </c>
      <c r="AV45" s="17">
        <v>27332375</v>
      </c>
      <c r="AW45" s="17">
        <v>120051209</v>
      </c>
      <c r="AX45" s="17">
        <v>102222420</v>
      </c>
      <c r="AY45" s="17">
        <v>87810192</v>
      </c>
      <c r="AZ45" s="17">
        <v>108358593</v>
      </c>
      <c r="BA45" s="17">
        <v>424395559</v>
      </c>
      <c r="BB45" s="17">
        <v>56294081</v>
      </c>
      <c r="BC45" s="17">
        <v>40507697</v>
      </c>
      <c r="BD45" s="17">
        <v>35150367</v>
      </c>
      <c r="BE45" s="17">
        <v>16569348</v>
      </c>
      <c r="BF45" s="17">
        <v>1478023574</v>
      </c>
      <c r="BG45" s="17">
        <v>17720330</v>
      </c>
      <c r="BH45" s="17">
        <v>109868649</v>
      </c>
      <c r="BI45" s="17">
        <v>3377974</v>
      </c>
      <c r="BJ45" s="17">
        <v>13946578</v>
      </c>
      <c r="BK45" s="17">
        <v>96031268</v>
      </c>
      <c r="BL45" s="17">
        <v>41851172</v>
      </c>
      <c r="BM45" s="17">
        <v>6295547914</v>
      </c>
      <c r="BN45" s="17">
        <v>5248044775</v>
      </c>
      <c r="BO45" s="17">
        <v>3582206518</v>
      </c>
      <c r="BP45" s="17">
        <f t="shared" si="0"/>
        <v>103956167301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119697890</v>
      </c>
      <c r="I47" s="17">
        <v>27516094</v>
      </c>
      <c r="J47" s="17">
        <v>3898248</v>
      </c>
      <c r="K47" s="17">
        <v>158110492</v>
      </c>
      <c r="L47" s="17">
        <v>17807111</v>
      </c>
      <c r="M47" s="17">
        <v>327720913</v>
      </c>
      <c r="N47" s="17">
        <v>20114065</v>
      </c>
      <c r="O47" s="17">
        <v>7207618</v>
      </c>
      <c r="P47" s="17">
        <v>2408839</v>
      </c>
      <c r="Q47" s="17">
        <v>61663710</v>
      </c>
      <c r="R47" s="17">
        <v>9824722</v>
      </c>
      <c r="S47" s="17">
        <v>2351968</v>
      </c>
      <c r="T47" s="17">
        <v>573672125</v>
      </c>
      <c r="U47" s="17">
        <v>2839571</v>
      </c>
      <c r="V47" s="17">
        <v>76690866</v>
      </c>
      <c r="W47" s="17">
        <v>155870017</v>
      </c>
      <c r="X47" s="17">
        <v>35838434</v>
      </c>
      <c r="Y47" s="17">
        <v>27042689</v>
      </c>
      <c r="Z47" s="17">
        <v>15078268</v>
      </c>
      <c r="AA47" s="17">
        <v>43103586</v>
      </c>
      <c r="AB47" s="17">
        <v>13125197</v>
      </c>
      <c r="AC47" s="17">
        <v>10298940</v>
      </c>
      <c r="AD47" s="17">
        <v>68465317</v>
      </c>
      <c r="AE47" s="17">
        <v>1173428</v>
      </c>
      <c r="AF47" s="17">
        <v>332490</v>
      </c>
      <c r="AG47" s="17">
        <v>20122696</v>
      </c>
      <c r="AH47" s="17">
        <v>4232162</v>
      </c>
      <c r="AI47" s="17">
        <v>1104140</v>
      </c>
      <c r="AJ47" s="17">
        <v>4169669</v>
      </c>
      <c r="AK47" s="17">
        <v>2410168</v>
      </c>
      <c r="AL47" s="17">
        <v>6566228</v>
      </c>
      <c r="AM47" s="17">
        <v>15810187</v>
      </c>
      <c r="AN47" s="17">
        <v>2210111</v>
      </c>
      <c r="AO47" s="17">
        <v>2757109</v>
      </c>
      <c r="AP47" s="17">
        <v>1990161</v>
      </c>
      <c r="AQ47" s="17">
        <v>2792371</v>
      </c>
      <c r="AR47" s="17">
        <v>6979927</v>
      </c>
      <c r="AS47" s="17">
        <v>2018480</v>
      </c>
      <c r="AT47" s="17">
        <v>1551251</v>
      </c>
      <c r="AU47" s="17">
        <v>544905</v>
      </c>
      <c r="AV47" s="17">
        <v>1590278</v>
      </c>
      <c r="AW47" s="17">
        <v>14653207</v>
      </c>
      <c r="AX47" s="17">
        <v>8406862</v>
      </c>
      <c r="AY47" s="17">
        <v>1721474</v>
      </c>
      <c r="AZ47" s="17">
        <v>23110823</v>
      </c>
      <c r="BA47" s="17"/>
      <c r="BB47" s="17">
        <v>4874959</v>
      </c>
      <c r="BC47" s="17">
        <v>874409</v>
      </c>
      <c r="BD47" s="17">
        <v>895117</v>
      </c>
      <c r="BE47" s="17">
        <v>337440</v>
      </c>
      <c r="BF47" s="17">
        <v>24219094</v>
      </c>
      <c r="BG47" s="17">
        <v>936589</v>
      </c>
      <c r="BH47" s="17">
        <v>10633820</v>
      </c>
      <c r="BI47" s="17">
        <v>213766</v>
      </c>
      <c r="BJ47" s="17">
        <v>3542026</v>
      </c>
      <c r="BK47" s="17">
        <v>2245421</v>
      </c>
      <c r="BL47" s="17">
        <v>1269836</v>
      </c>
      <c r="BM47" s="17">
        <v>220123123</v>
      </c>
      <c r="BN47" s="17">
        <v>78552835</v>
      </c>
      <c r="BO47" s="17">
        <v>217135305</v>
      </c>
      <c r="BP47" s="17">
        <f t="shared" si="0"/>
        <v>2472448547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1286231918</v>
      </c>
      <c r="I48" s="17">
        <v>2017913869</v>
      </c>
      <c r="J48" s="17">
        <v>274348550</v>
      </c>
      <c r="K48" s="17">
        <v>9595684689</v>
      </c>
      <c r="L48" s="17">
        <v>1319315120</v>
      </c>
      <c r="M48" s="17">
        <v>570421283</v>
      </c>
      <c r="N48" s="17">
        <v>1163263326</v>
      </c>
      <c r="O48" s="17">
        <v>134502712</v>
      </c>
      <c r="P48" s="17">
        <v>169897204</v>
      </c>
      <c r="Q48" s="17">
        <v>3886135247</v>
      </c>
      <c r="R48" s="17">
        <v>2100393994</v>
      </c>
      <c r="S48" s="17">
        <v>82827469</v>
      </c>
      <c r="T48" s="17">
        <v>15077001432</v>
      </c>
      <c r="U48" s="17">
        <v>153028092</v>
      </c>
      <c r="V48" s="17">
        <v>27002200357</v>
      </c>
      <c r="W48" s="17">
        <v>3132289561</v>
      </c>
      <c r="X48" s="17">
        <v>1583856546</v>
      </c>
      <c r="Y48" s="17">
        <v>2096173966</v>
      </c>
      <c r="Z48" s="17">
        <v>745400719</v>
      </c>
      <c r="AA48" s="17">
        <v>2112929230</v>
      </c>
      <c r="AB48" s="17">
        <v>796582616</v>
      </c>
      <c r="AC48" s="17">
        <v>5407951866</v>
      </c>
      <c r="AD48" s="17">
        <v>1823963818</v>
      </c>
      <c r="AE48" s="17">
        <v>83790339</v>
      </c>
      <c r="AF48" s="17">
        <v>22782711</v>
      </c>
      <c r="AG48" s="17">
        <v>147944332</v>
      </c>
      <c r="AH48" s="17">
        <v>30405672</v>
      </c>
      <c r="AI48" s="17">
        <v>77067165</v>
      </c>
      <c r="AJ48" s="17">
        <v>40412607</v>
      </c>
      <c r="AK48" s="17">
        <v>149518711</v>
      </c>
      <c r="AL48" s="17">
        <v>201953811</v>
      </c>
      <c r="AM48" s="17">
        <v>136621252</v>
      </c>
      <c r="AN48" s="17">
        <v>94297149</v>
      </c>
      <c r="AO48" s="17">
        <v>41075942</v>
      </c>
      <c r="AP48" s="17">
        <v>24999039</v>
      </c>
      <c r="AQ48" s="17">
        <v>155254209</v>
      </c>
      <c r="AR48" s="17">
        <v>297335596</v>
      </c>
      <c r="AS48" s="17">
        <v>60557667</v>
      </c>
      <c r="AT48" s="17">
        <v>66826186</v>
      </c>
      <c r="AU48" s="17">
        <v>30588573</v>
      </c>
      <c r="AV48" s="17">
        <v>25742097</v>
      </c>
      <c r="AW48" s="17">
        <v>105398003</v>
      </c>
      <c r="AX48" s="17">
        <v>93815558</v>
      </c>
      <c r="AY48" s="17">
        <v>86088718</v>
      </c>
      <c r="AZ48" s="17">
        <v>85247770</v>
      </c>
      <c r="BA48" s="17">
        <v>424395559</v>
      </c>
      <c r="BB48" s="17">
        <v>51419121</v>
      </c>
      <c r="BC48" s="17">
        <v>39633288</v>
      </c>
      <c r="BD48" s="17">
        <v>34255250</v>
      </c>
      <c r="BE48" s="17">
        <v>16231908</v>
      </c>
      <c r="BF48" s="17">
        <v>1453804480</v>
      </c>
      <c r="BG48" s="17">
        <v>16783742</v>
      </c>
      <c r="BH48" s="17">
        <v>99234828</v>
      </c>
      <c r="BI48" s="17">
        <v>3164208</v>
      </c>
      <c r="BJ48" s="17">
        <v>10404552</v>
      </c>
      <c r="BK48" s="17">
        <v>93785847</v>
      </c>
      <c r="BL48" s="17">
        <v>40581336</v>
      </c>
      <c r="BM48" s="17">
        <v>6075424791</v>
      </c>
      <c r="BN48" s="17">
        <v>5169491941</v>
      </c>
      <c r="BO48" s="17">
        <v>3365071213</v>
      </c>
      <c r="BP48" s="17">
        <f t="shared" si="0"/>
        <v>101483718755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39727974</v>
      </c>
      <c r="I49" s="17">
        <v>330927626</v>
      </c>
      <c r="J49" s="17">
        <v>8236326</v>
      </c>
      <c r="K49" s="17">
        <v>1775464207</v>
      </c>
      <c r="L49" s="17">
        <v>20287131</v>
      </c>
      <c r="M49" s="17"/>
      <c r="N49" s="17">
        <v>201730777</v>
      </c>
      <c r="O49" s="17">
        <v>42000000</v>
      </c>
      <c r="P49" s="17">
        <v>399962</v>
      </c>
      <c r="Q49" s="17">
        <v>583803399</v>
      </c>
      <c r="R49" s="17">
        <v>100347744</v>
      </c>
      <c r="S49" s="17"/>
      <c r="T49" s="17">
        <v>2386689156</v>
      </c>
      <c r="U49" s="17"/>
      <c r="V49" s="17"/>
      <c r="W49" s="17">
        <v>251210903</v>
      </c>
      <c r="X49" s="17">
        <v>284254579</v>
      </c>
      <c r="Y49" s="17">
        <v>398074115</v>
      </c>
      <c r="Z49" s="17">
        <v>35128455</v>
      </c>
      <c r="AA49" s="17">
        <v>459557099</v>
      </c>
      <c r="AB49" s="17">
        <v>326369808</v>
      </c>
      <c r="AC49" s="17">
        <v>39578645</v>
      </c>
      <c r="AD49" s="17">
        <v>461681521</v>
      </c>
      <c r="AE49" s="17">
        <v>28658403</v>
      </c>
      <c r="AF49" s="17"/>
      <c r="AG49" s="17">
        <v>10865941</v>
      </c>
      <c r="AH49" s="17">
        <v>10061391</v>
      </c>
      <c r="AI49" s="17"/>
      <c r="AJ49" s="17">
        <v>5780850</v>
      </c>
      <c r="AK49" s="17"/>
      <c r="AL49" s="17"/>
      <c r="AM49" s="17"/>
      <c r="AN49" s="17"/>
      <c r="AO49" s="17">
        <v>13766149</v>
      </c>
      <c r="AP49" s="17"/>
      <c r="AQ49" s="17">
        <v>4741688</v>
      </c>
      <c r="AR49" s="17"/>
      <c r="AS49" s="17"/>
      <c r="AT49" s="17"/>
      <c r="AU49" s="17"/>
      <c r="AV49" s="17"/>
      <c r="AW49" s="17"/>
      <c r="AX49" s="17">
        <v>26095851</v>
      </c>
      <c r="AY49" s="17"/>
      <c r="AZ49" s="17">
        <v>69101663</v>
      </c>
      <c r="BA49" s="17"/>
      <c r="BB49" s="17"/>
      <c r="BC49" s="17">
        <v>5380000</v>
      </c>
      <c r="BD49" s="17"/>
      <c r="BE49" s="17"/>
      <c r="BF49" s="17">
        <v>240896290</v>
      </c>
      <c r="BG49" s="17"/>
      <c r="BH49" s="17">
        <v>15943000</v>
      </c>
      <c r="BI49" s="17"/>
      <c r="BJ49" s="17"/>
      <c r="BK49" s="17">
        <v>26520360</v>
      </c>
      <c r="BL49" s="17"/>
      <c r="BM49" s="17">
        <v>134097743</v>
      </c>
      <c r="BN49" s="17">
        <v>782543821</v>
      </c>
      <c r="BO49" s="17">
        <v>1214221851</v>
      </c>
      <c r="BP49" s="17">
        <f t="shared" si="0"/>
        <v>10334144428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315763</v>
      </c>
      <c r="J50" s="17"/>
      <c r="K50" s="17">
        <v>9828701</v>
      </c>
      <c r="L50" s="17"/>
      <c r="M50" s="17"/>
      <c r="N50" s="17">
        <v>105803</v>
      </c>
      <c r="O50" s="17"/>
      <c r="P50" s="17"/>
      <c r="Q50" s="17">
        <v>15331</v>
      </c>
      <c r="R50" s="17"/>
      <c r="S50" s="17"/>
      <c r="T50" s="17">
        <v>40202415</v>
      </c>
      <c r="U50" s="17"/>
      <c r="V50" s="17">
        <v>549111</v>
      </c>
      <c r="W50" s="17">
        <v>87654</v>
      </c>
      <c r="X50" s="17">
        <v>1248979</v>
      </c>
      <c r="Y50" s="17"/>
      <c r="Z50" s="17">
        <v>3877278</v>
      </c>
      <c r="AA50" s="17">
        <v>268503</v>
      </c>
      <c r="AB50" s="17"/>
      <c r="AC50" s="17">
        <v>1993160</v>
      </c>
      <c r="AD50" s="17">
        <v>616867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34921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>
        <v>40512</v>
      </c>
      <c r="BN50" s="17">
        <v>240215</v>
      </c>
      <c r="BO50" s="17">
        <v>128071</v>
      </c>
      <c r="BP50" s="17">
        <f t="shared" si="0"/>
        <v>59553284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17673482</v>
      </c>
      <c r="I52" s="17">
        <v>11346000</v>
      </c>
      <c r="J52" s="17"/>
      <c r="K52" s="17">
        <v>126382696</v>
      </c>
      <c r="L52" s="17"/>
      <c r="M52" s="17"/>
      <c r="N52" s="17">
        <v>18366523</v>
      </c>
      <c r="O52" s="17"/>
      <c r="P52" s="17"/>
      <c r="Q52" s="17">
        <v>974929</v>
      </c>
      <c r="R52" s="17">
        <v>13575966</v>
      </c>
      <c r="S52" s="17">
        <v>6680664</v>
      </c>
      <c r="T52" s="17">
        <v>186044588</v>
      </c>
      <c r="U52" s="17">
        <v>9242038</v>
      </c>
      <c r="V52" s="17">
        <v>2612391802</v>
      </c>
      <c r="W52" s="17"/>
      <c r="X52" s="17"/>
      <c r="Y52" s="17">
        <v>6912602</v>
      </c>
      <c r="Z52" s="17"/>
      <c r="AA52" s="17"/>
      <c r="AB52" s="17">
        <v>238356</v>
      </c>
      <c r="AC52" s="17">
        <v>33512845</v>
      </c>
      <c r="AD52" s="17">
        <v>1503000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1620608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8422224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22642827</v>
      </c>
      <c r="BO52" s="17">
        <v>198670458</v>
      </c>
      <c r="BP52" s="17">
        <f t="shared" si="0"/>
        <v>3339370914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17673482</v>
      </c>
      <c r="I53" s="17">
        <v>11346000</v>
      </c>
      <c r="J53" s="17"/>
      <c r="K53" s="17">
        <v>81675509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185711255</v>
      </c>
      <c r="U53" s="17">
        <v>9242038</v>
      </c>
      <c r="V53" s="17">
        <v>2602017348</v>
      </c>
      <c r="W53" s="17"/>
      <c r="X53" s="17"/>
      <c r="Y53" s="17">
        <v>6912602</v>
      </c>
      <c r="Z53" s="17"/>
      <c r="AA53" s="17"/>
      <c r="AB53" s="17">
        <v>149389</v>
      </c>
      <c r="AC53" s="17">
        <v>33512845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1620608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8419700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22642827</v>
      </c>
      <c r="BO53" s="17">
        <v>198559596</v>
      </c>
      <c r="BP53" s="17">
        <f t="shared" si="0"/>
        <v>3268698996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44707186</v>
      </c>
      <c r="L55" s="17"/>
      <c r="M55" s="17"/>
      <c r="N55" s="17">
        <v>11162523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10374454</v>
      </c>
      <c r="W55" s="17"/>
      <c r="X55" s="17"/>
      <c r="Y55" s="17"/>
      <c r="Z55" s="17"/>
      <c r="AA55" s="17"/>
      <c r="AB55" s="17">
        <v>88967</v>
      </c>
      <c r="AC55" s="17"/>
      <c r="AD55" s="17">
        <v>3000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110862</v>
      </c>
      <c r="BP55" s="17">
        <f t="shared" si="0"/>
        <v>70671845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41222457</v>
      </c>
      <c r="I56" s="17">
        <v>32124761</v>
      </c>
      <c r="J56" s="17">
        <v>5348434</v>
      </c>
      <c r="K56" s="17">
        <v>110186858</v>
      </c>
      <c r="L56" s="17">
        <v>17642406</v>
      </c>
      <c r="M56" s="17">
        <v>21744713</v>
      </c>
      <c r="N56" s="17">
        <v>30215535</v>
      </c>
      <c r="O56" s="17">
        <v>4472948</v>
      </c>
      <c r="P56" s="17">
        <v>5174757</v>
      </c>
      <c r="Q56" s="17">
        <v>103589821</v>
      </c>
      <c r="R56" s="17">
        <v>36529862</v>
      </c>
      <c r="S56" s="17">
        <v>2628435</v>
      </c>
      <c r="T56" s="17">
        <v>311300848</v>
      </c>
      <c r="U56" s="17">
        <v>11026765</v>
      </c>
      <c r="V56" s="17">
        <v>780576315</v>
      </c>
      <c r="W56" s="17">
        <v>29678842</v>
      </c>
      <c r="X56" s="17">
        <v>38325596</v>
      </c>
      <c r="Y56" s="17">
        <v>55154245</v>
      </c>
      <c r="Z56" s="17">
        <v>24316150</v>
      </c>
      <c r="AA56" s="17">
        <v>50155233</v>
      </c>
      <c r="AB56" s="17">
        <v>13369034</v>
      </c>
      <c r="AC56" s="17">
        <v>68094572</v>
      </c>
      <c r="AD56" s="17">
        <v>75543771</v>
      </c>
      <c r="AE56" s="17">
        <v>2424051</v>
      </c>
      <c r="AF56" s="17">
        <v>1021151</v>
      </c>
      <c r="AG56" s="17">
        <v>4781900</v>
      </c>
      <c r="AH56" s="17">
        <v>929281</v>
      </c>
      <c r="AI56" s="17">
        <v>2304812</v>
      </c>
      <c r="AJ56" s="17">
        <v>1809898</v>
      </c>
      <c r="AK56" s="17">
        <v>6377599</v>
      </c>
      <c r="AL56" s="17">
        <v>8787161</v>
      </c>
      <c r="AM56" s="17">
        <v>15939672</v>
      </c>
      <c r="AN56" s="17">
        <v>5945071</v>
      </c>
      <c r="AO56" s="17">
        <v>2968279</v>
      </c>
      <c r="AP56" s="17">
        <v>213511</v>
      </c>
      <c r="AQ56" s="17">
        <v>1979399</v>
      </c>
      <c r="AR56" s="17">
        <v>18157043</v>
      </c>
      <c r="AS56" s="17">
        <v>3125230</v>
      </c>
      <c r="AT56" s="17">
        <v>1745811</v>
      </c>
      <c r="AU56" s="17">
        <v>872181</v>
      </c>
      <c r="AV56" s="17">
        <v>764723</v>
      </c>
      <c r="AW56" s="17">
        <v>2919309</v>
      </c>
      <c r="AX56" s="17">
        <v>7031288</v>
      </c>
      <c r="AY56" s="17">
        <v>7360461</v>
      </c>
      <c r="AZ56" s="17">
        <v>6669659</v>
      </c>
      <c r="BA56" s="17">
        <v>1268892</v>
      </c>
      <c r="BB56" s="17">
        <v>1539767</v>
      </c>
      <c r="BC56" s="17">
        <v>1457525</v>
      </c>
      <c r="BD56" s="17">
        <v>3350283</v>
      </c>
      <c r="BE56" s="17">
        <v>735990</v>
      </c>
      <c r="BF56" s="17">
        <v>31708617</v>
      </c>
      <c r="BG56" s="17">
        <v>809943</v>
      </c>
      <c r="BH56" s="17">
        <v>2503354</v>
      </c>
      <c r="BI56" s="17">
        <v>387104</v>
      </c>
      <c r="BJ56" s="17">
        <v>407330</v>
      </c>
      <c r="BK56" s="17">
        <v>1918601</v>
      </c>
      <c r="BL56" s="17">
        <v>1823607</v>
      </c>
      <c r="BM56" s="17">
        <v>131646128</v>
      </c>
      <c r="BN56" s="17">
        <v>73685331</v>
      </c>
      <c r="BO56" s="17">
        <v>149441260</v>
      </c>
      <c r="BP56" s="17">
        <f t="shared" si="0"/>
        <v>2375233580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31326430</v>
      </c>
      <c r="I57" s="17">
        <v>29333477</v>
      </c>
      <c r="J57" s="17">
        <v>4192527</v>
      </c>
      <c r="K57" s="17">
        <v>95027468</v>
      </c>
      <c r="L57" s="17">
        <v>17642406</v>
      </c>
      <c r="M57" s="17">
        <v>13295051</v>
      </c>
      <c r="N57" s="17">
        <v>27667953</v>
      </c>
      <c r="O57" s="17">
        <v>4472948</v>
      </c>
      <c r="P57" s="17">
        <v>3254375</v>
      </c>
      <c r="Q57" s="17">
        <v>97334865</v>
      </c>
      <c r="R57" s="17">
        <v>29985227</v>
      </c>
      <c r="S57" s="17">
        <v>2377273</v>
      </c>
      <c r="T57" s="17">
        <v>270004968</v>
      </c>
      <c r="U57" s="17">
        <v>10672460</v>
      </c>
      <c r="V57" s="17">
        <v>679112514</v>
      </c>
      <c r="W57" s="17">
        <v>29678842</v>
      </c>
      <c r="X57" s="17">
        <v>35281222</v>
      </c>
      <c r="Y57" s="17">
        <v>41868864</v>
      </c>
      <c r="Z57" s="17">
        <v>15008684</v>
      </c>
      <c r="AA57" s="17">
        <v>47876503</v>
      </c>
      <c r="AB57" s="17">
        <v>13369034</v>
      </c>
      <c r="AC57" s="17">
        <v>61293716</v>
      </c>
      <c r="AD57" s="17">
        <v>75543771</v>
      </c>
      <c r="AE57" s="17">
        <v>2424051</v>
      </c>
      <c r="AF57" s="17">
        <v>990008</v>
      </c>
      <c r="AG57" s="17">
        <v>273204</v>
      </c>
      <c r="AH57" s="17">
        <v>702362</v>
      </c>
      <c r="AI57" s="17">
        <v>2156159</v>
      </c>
      <c r="AJ57" s="17">
        <v>1809898</v>
      </c>
      <c r="AK57" s="17">
        <v>5928019</v>
      </c>
      <c r="AL57" s="17">
        <v>7754006</v>
      </c>
      <c r="AM57" s="17">
        <v>3537030</v>
      </c>
      <c r="AN57" s="17">
        <v>4892434</v>
      </c>
      <c r="AO57" s="17">
        <v>2829609</v>
      </c>
      <c r="AP57" s="17">
        <v>213511</v>
      </c>
      <c r="AQ57" s="17">
        <v>1979399</v>
      </c>
      <c r="AR57" s="17">
        <v>13226299</v>
      </c>
      <c r="AS57" s="17">
        <v>2972630</v>
      </c>
      <c r="AT57" s="17">
        <v>1634965</v>
      </c>
      <c r="AU57" s="17">
        <v>857608</v>
      </c>
      <c r="AV57" s="17">
        <v>764723</v>
      </c>
      <c r="AW57" s="17">
        <v>2053272</v>
      </c>
      <c r="AX57" s="17">
        <v>6451743</v>
      </c>
      <c r="AY57" s="17">
        <v>5714775</v>
      </c>
      <c r="AZ57" s="17">
        <v>6304363</v>
      </c>
      <c r="BA57" s="17">
        <v>1268892</v>
      </c>
      <c r="BB57" s="17">
        <v>1539767</v>
      </c>
      <c r="BC57" s="17">
        <v>736053</v>
      </c>
      <c r="BD57" s="17">
        <v>3350283</v>
      </c>
      <c r="BE57" s="17">
        <v>735990</v>
      </c>
      <c r="BF57" s="17">
        <v>31426760</v>
      </c>
      <c r="BG57" s="17">
        <v>715959</v>
      </c>
      <c r="BH57" s="17">
        <v>2481555</v>
      </c>
      <c r="BI57" s="17">
        <v>387104</v>
      </c>
      <c r="BJ57" s="17">
        <v>407330</v>
      </c>
      <c r="BK57" s="17">
        <v>1918601</v>
      </c>
      <c r="BL57" s="17">
        <v>1403831</v>
      </c>
      <c r="BM57" s="17">
        <v>131646128</v>
      </c>
      <c r="BN57" s="17">
        <v>72161817</v>
      </c>
      <c r="BO57" s="17">
        <v>110159289</v>
      </c>
      <c r="BP57" s="17">
        <f t="shared" si="0"/>
        <v>2071430005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30349244</v>
      </c>
      <c r="I58" s="17">
        <v>29333477</v>
      </c>
      <c r="J58" s="17">
        <v>4191446</v>
      </c>
      <c r="K58" s="17">
        <v>94856659</v>
      </c>
      <c r="L58" s="17">
        <v>17402002</v>
      </c>
      <c r="M58" s="17">
        <v>13224600</v>
      </c>
      <c r="N58" s="17">
        <v>27589300</v>
      </c>
      <c r="O58" s="17">
        <v>4472948</v>
      </c>
      <c r="P58" s="17">
        <v>3254375</v>
      </c>
      <c r="Q58" s="17">
        <v>97319452</v>
      </c>
      <c r="R58" s="17">
        <v>29985227</v>
      </c>
      <c r="S58" s="17">
        <v>2377163</v>
      </c>
      <c r="T58" s="17">
        <v>255002958</v>
      </c>
      <c r="U58" s="17">
        <v>10672460</v>
      </c>
      <c r="V58" s="17">
        <v>678780451</v>
      </c>
      <c r="W58" s="17">
        <v>29678842</v>
      </c>
      <c r="X58" s="17">
        <v>35132778</v>
      </c>
      <c r="Y58" s="17">
        <v>41868864</v>
      </c>
      <c r="Z58" s="17">
        <v>15008684</v>
      </c>
      <c r="AA58" s="17">
        <v>47876503</v>
      </c>
      <c r="AB58" s="17">
        <v>13111509</v>
      </c>
      <c r="AC58" s="17">
        <v>61293716</v>
      </c>
      <c r="AD58" s="17">
        <v>16535083</v>
      </c>
      <c r="AE58" s="17">
        <v>2424051</v>
      </c>
      <c r="AF58" s="17">
        <v>926825</v>
      </c>
      <c r="AG58" s="17">
        <v>273204</v>
      </c>
      <c r="AH58" s="17">
        <v>702362</v>
      </c>
      <c r="AI58" s="17">
        <v>2156159</v>
      </c>
      <c r="AJ58" s="17">
        <v>1752542</v>
      </c>
      <c r="AK58" s="17">
        <v>5928019</v>
      </c>
      <c r="AL58" s="17">
        <v>7754006</v>
      </c>
      <c r="AM58" s="17">
        <v>2531369</v>
      </c>
      <c r="AN58" s="17">
        <v>4039641</v>
      </c>
      <c r="AO58" s="17">
        <v>2373527</v>
      </c>
      <c r="AP58" s="17">
        <v>156415</v>
      </c>
      <c r="AQ58" s="17">
        <v>1979399</v>
      </c>
      <c r="AR58" s="17">
        <v>12764377</v>
      </c>
      <c r="AS58" s="17">
        <v>2972630</v>
      </c>
      <c r="AT58" s="17">
        <v>1634965</v>
      </c>
      <c r="AU58" s="17">
        <v>857079</v>
      </c>
      <c r="AV58" s="17">
        <v>730478</v>
      </c>
      <c r="AW58" s="17">
        <v>1860041</v>
      </c>
      <c r="AX58" s="17">
        <v>6451743</v>
      </c>
      <c r="AY58" s="17">
        <v>5605483</v>
      </c>
      <c r="AZ58" s="17">
        <v>5767901</v>
      </c>
      <c r="BA58" s="17">
        <v>907679</v>
      </c>
      <c r="BB58" s="17">
        <v>1539767</v>
      </c>
      <c r="BC58" s="17">
        <v>736053</v>
      </c>
      <c r="BD58" s="17">
        <v>3350283</v>
      </c>
      <c r="BE58" s="17">
        <v>735990</v>
      </c>
      <c r="BF58" s="17">
        <v>31406950</v>
      </c>
      <c r="BG58" s="17">
        <v>543361</v>
      </c>
      <c r="BH58" s="17">
        <v>2481555</v>
      </c>
      <c r="BI58" s="17">
        <v>231655</v>
      </c>
      <c r="BJ58" s="17">
        <v>342788</v>
      </c>
      <c r="BK58" s="17">
        <v>1918601</v>
      </c>
      <c r="BL58" s="17">
        <v>1403831</v>
      </c>
      <c r="BM58" s="17">
        <v>130232535</v>
      </c>
      <c r="BN58" s="17">
        <v>71012112</v>
      </c>
      <c r="BO58" s="17">
        <v>109994944</v>
      </c>
      <c r="BP58" s="17">
        <f t="shared" si="0"/>
        <v>1987798061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70451</v>
      </c>
      <c r="N59" s="17">
        <v>78653</v>
      </c>
      <c r="O59" s="17"/>
      <c r="P59" s="17"/>
      <c r="Q59" s="17"/>
      <c r="R59" s="17"/>
      <c r="S59" s="17"/>
      <c r="T59" s="17">
        <v>15002010</v>
      </c>
      <c r="U59" s="17"/>
      <c r="V59" s="17"/>
      <c r="W59" s="17"/>
      <c r="X59" s="17"/>
      <c r="Y59" s="17"/>
      <c r="Z59" s="17"/>
      <c r="AA59" s="17"/>
      <c r="AB59" s="17">
        <v>257526</v>
      </c>
      <c r="AC59" s="17"/>
      <c r="AD59" s="17">
        <v>57440070</v>
      </c>
      <c r="AE59" s="17"/>
      <c r="AF59" s="17"/>
      <c r="AG59" s="17"/>
      <c r="AH59" s="17"/>
      <c r="AI59" s="17"/>
      <c r="AJ59" s="17"/>
      <c r="AK59" s="17"/>
      <c r="AL59" s="17"/>
      <c r="AM59" s="17">
        <v>854310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149957</v>
      </c>
      <c r="BB59" s="17"/>
      <c r="BC59" s="17"/>
      <c r="BD59" s="17"/>
      <c r="BE59" s="17"/>
      <c r="BF59" s="17"/>
      <c r="BG59" s="17"/>
      <c r="BH59" s="17"/>
      <c r="BI59" s="17"/>
      <c r="BJ59" s="17">
        <v>64543</v>
      </c>
      <c r="BK59" s="17"/>
      <c r="BL59" s="17"/>
      <c r="BM59" s="17"/>
      <c r="BN59" s="17">
        <v>816569</v>
      </c>
      <c r="BO59" s="17">
        <v>88141</v>
      </c>
      <c r="BP59" s="17">
        <f t="shared" si="0"/>
        <v>74822230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977186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15413</v>
      </c>
      <c r="R60" s="17"/>
      <c r="S60" s="17">
        <v>110</v>
      </c>
      <c r="T60" s="17"/>
      <c r="U60" s="17"/>
      <c r="V60" s="17">
        <v>332063</v>
      </c>
      <c r="W60" s="17"/>
      <c r="X60" s="17">
        <v>148444</v>
      </c>
      <c r="Y60" s="17"/>
      <c r="Z60" s="17"/>
      <c r="AA60" s="17"/>
      <c r="AB60" s="17"/>
      <c r="AC60" s="17"/>
      <c r="AD60" s="17">
        <v>1568618</v>
      </c>
      <c r="AE60" s="17"/>
      <c r="AF60" s="17">
        <v>63184</v>
      </c>
      <c r="AG60" s="17"/>
      <c r="AH60" s="17"/>
      <c r="AI60" s="17"/>
      <c r="AJ60" s="17">
        <v>57356</v>
      </c>
      <c r="AK60" s="17"/>
      <c r="AL60" s="17"/>
      <c r="AM60" s="17">
        <v>151350</v>
      </c>
      <c r="AN60" s="17">
        <v>852793</v>
      </c>
      <c r="AO60" s="17">
        <v>456083</v>
      </c>
      <c r="AP60" s="17">
        <v>57096</v>
      </c>
      <c r="AQ60" s="17"/>
      <c r="AR60" s="17">
        <v>461922</v>
      </c>
      <c r="AS60" s="17"/>
      <c r="AT60" s="17"/>
      <c r="AU60" s="17">
        <v>529</v>
      </c>
      <c r="AV60" s="17">
        <v>34245</v>
      </c>
      <c r="AW60" s="17">
        <v>193232</v>
      </c>
      <c r="AX60" s="17"/>
      <c r="AY60" s="17">
        <v>109292</v>
      </c>
      <c r="AZ60" s="17">
        <v>536461</v>
      </c>
      <c r="BA60" s="17">
        <v>211256</v>
      </c>
      <c r="BB60" s="17"/>
      <c r="BC60" s="17"/>
      <c r="BD60" s="17"/>
      <c r="BE60" s="17"/>
      <c r="BF60" s="17">
        <v>19810</v>
      </c>
      <c r="BG60" s="17">
        <v>172598</v>
      </c>
      <c r="BH60" s="17"/>
      <c r="BI60" s="17">
        <v>155449</v>
      </c>
      <c r="BJ60" s="17"/>
      <c r="BK60" s="17"/>
      <c r="BL60" s="17"/>
      <c r="BM60" s="17">
        <v>1413593</v>
      </c>
      <c r="BN60" s="17">
        <v>333136</v>
      </c>
      <c r="BO60" s="17">
        <v>76205</v>
      </c>
      <c r="BP60" s="17">
        <f t="shared" si="0"/>
        <v>8809719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9896027</v>
      </c>
      <c r="I61" s="17">
        <v>2791284</v>
      </c>
      <c r="J61" s="17">
        <v>1155907</v>
      </c>
      <c r="K61" s="17">
        <v>15159390</v>
      </c>
      <c r="L61" s="17"/>
      <c r="M61" s="17">
        <v>8449662</v>
      </c>
      <c r="N61" s="17">
        <v>2547582</v>
      </c>
      <c r="O61" s="17"/>
      <c r="P61" s="17">
        <v>1920382</v>
      </c>
      <c r="Q61" s="17">
        <v>6254956</v>
      </c>
      <c r="R61" s="17">
        <v>6544635</v>
      </c>
      <c r="S61" s="17">
        <v>251161</v>
      </c>
      <c r="T61" s="17">
        <v>41295880</v>
      </c>
      <c r="U61" s="17">
        <v>354305</v>
      </c>
      <c r="V61" s="17">
        <v>101463800</v>
      </c>
      <c r="W61" s="17"/>
      <c r="X61" s="17">
        <v>3044373</v>
      </c>
      <c r="Y61" s="17">
        <v>13285381</v>
      </c>
      <c r="Z61" s="17">
        <v>9307467</v>
      </c>
      <c r="AA61" s="17">
        <v>2278729</v>
      </c>
      <c r="AB61" s="17"/>
      <c r="AC61" s="17">
        <v>6800856</v>
      </c>
      <c r="AD61" s="17"/>
      <c r="AE61" s="17"/>
      <c r="AF61" s="17">
        <v>31143</v>
      </c>
      <c r="AG61" s="17">
        <v>4508696</v>
      </c>
      <c r="AH61" s="17">
        <v>226919</v>
      </c>
      <c r="AI61" s="17">
        <v>148654</v>
      </c>
      <c r="AJ61" s="17"/>
      <c r="AK61" s="17">
        <v>449580</v>
      </c>
      <c r="AL61" s="17">
        <v>1033156</v>
      </c>
      <c r="AM61" s="17">
        <v>12402643</v>
      </c>
      <c r="AN61" s="17">
        <v>1052638</v>
      </c>
      <c r="AO61" s="17">
        <v>138669</v>
      </c>
      <c r="AP61" s="17"/>
      <c r="AQ61" s="17"/>
      <c r="AR61" s="17">
        <v>4930744</v>
      </c>
      <c r="AS61" s="17">
        <v>152600</v>
      </c>
      <c r="AT61" s="17">
        <v>110846</v>
      </c>
      <c r="AU61" s="17">
        <v>14573</v>
      </c>
      <c r="AV61" s="17"/>
      <c r="AW61" s="17">
        <v>866037</v>
      </c>
      <c r="AX61" s="17">
        <v>579545</v>
      </c>
      <c r="AY61" s="17">
        <v>1645686</v>
      </c>
      <c r="AZ61" s="17">
        <v>365296</v>
      </c>
      <c r="BA61" s="17"/>
      <c r="BB61" s="17"/>
      <c r="BC61" s="17">
        <v>721472</v>
      </c>
      <c r="BD61" s="17"/>
      <c r="BE61" s="17"/>
      <c r="BF61" s="17">
        <v>281857</v>
      </c>
      <c r="BG61" s="17">
        <v>93984</v>
      </c>
      <c r="BH61" s="17">
        <v>21799</v>
      </c>
      <c r="BI61" s="17"/>
      <c r="BJ61" s="17"/>
      <c r="BK61" s="17"/>
      <c r="BL61" s="17">
        <v>419776</v>
      </c>
      <c r="BM61" s="17"/>
      <c r="BN61" s="17">
        <v>1523514</v>
      </c>
      <c r="BO61" s="17">
        <v>39281971</v>
      </c>
      <c r="BP61" s="17">
        <f t="shared" si="0"/>
        <v>303803575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2392041</v>
      </c>
      <c r="J62" s="17">
        <v>1155907</v>
      </c>
      <c r="K62" s="17">
        <v>1817166</v>
      </c>
      <c r="L62" s="17"/>
      <c r="M62" s="17">
        <v>8449662</v>
      </c>
      <c r="N62" s="17">
        <v>2547582</v>
      </c>
      <c r="O62" s="17"/>
      <c r="P62" s="17"/>
      <c r="Q62" s="17">
        <v>1655936</v>
      </c>
      <c r="R62" s="17">
        <v>6094470</v>
      </c>
      <c r="S62" s="17"/>
      <c r="T62" s="17">
        <v>40876983</v>
      </c>
      <c r="U62" s="17"/>
      <c r="V62" s="17"/>
      <c r="W62" s="17"/>
      <c r="X62" s="17">
        <v>749189</v>
      </c>
      <c r="Y62" s="17">
        <v>7235656</v>
      </c>
      <c r="Z62" s="17"/>
      <c r="AA62" s="17"/>
      <c r="AB62" s="17"/>
      <c r="AC62" s="17">
        <v>6800856</v>
      </c>
      <c r="AD62" s="17"/>
      <c r="AE62" s="17"/>
      <c r="AF62" s="17"/>
      <c r="AG62" s="17">
        <v>1634777</v>
      </c>
      <c r="AH62" s="17">
        <v>226919</v>
      </c>
      <c r="AI62" s="17"/>
      <c r="AJ62" s="17"/>
      <c r="AK62" s="17"/>
      <c r="AL62" s="17"/>
      <c r="AM62" s="17">
        <v>11727614</v>
      </c>
      <c r="AN62" s="17"/>
      <c r="AO62" s="17">
        <v>52451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365296</v>
      </c>
      <c r="BA62" s="17"/>
      <c r="BB62" s="17"/>
      <c r="BC62" s="17">
        <v>721472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21718599</v>
      </c>
      <c r="BP62" s="17">
        <f t="shared" si="0"/>
        <v>116222576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1687019</v>
      </c>
      <c r="I63" s="17"/>
      <c r="J63" s="17">
        <v>32584</v>
      </c>
      <c r="K63" s="17"/>
      <c r="L63" s="17">
        <v>3380725</v>
      </c>
      <c r="M63" s="17"/>
      <c r="N63" s="17">
        <v>2638208</v>
      </c>
      <c r="O63" s="17"/>
      <c r="P63" s="17">
        <v>626212</v>
      </c>
      <c r="Q63" s="17">
        <v>23746720</v>
      </c>
      <c r="R63" s="17">
        <v>9653912</v>
      </c>
      <c r="S63" s="17">
        <v>221568</v>
      </c>
      <c r="T63" s="17"/>
      <c r="U63" s="17">
        <v>192309</v>
      </c>
      <c r="V63" s="17">
        <v>34875012</v>
      </c>
      <c r="W63" s="17">
        <v>7304944</v>
      </c>
      <c r="X63" s="17">
        <v>1702220</v>
      </c>
      <c r="Y63" s="17"/>
      <c r="Z63" s="17">
        <v>430513</v>
      </c>
      <c r="AA63" s="17">
        <v>580522</v>
      </c>
      <c r="AB63" s="17">
        <v>1297286</v>
      </c>
      <c r="AC63" s="17">
        <v>10716638</v>
      </c>
      <c r="AD63" s="17">
        <v>7057563</v>
      </c>
      <c r="AE63" s="17">
        <v>47867</v>
      </c>
      <c r="AF63" s="17"/>
      <c r="AG63" s="17"/>
      <c r="AH63" s="17"/>
      <c r="AI63" s="17"/>
      <c r="AJ63" s="17">
        <v>39849</v>
      </c>
      <c r="AK63" s="17">
        <v>215896</v>
      </c>
      <c r="AL63" s="17">
        <v>382238</v>
      </c>
      <c r="AM63" s="17"/>
      <c r="AN63" s="17"/>
      <c r="AO63" s="17"/>
      <c r="AP63" s="17"/>
      <c r="AQ63" s="17"/>
      <c r="AR63" s="17">
        <v>338451</v>
      </c>
      <c r="AS63" s="17">
        <v>46282</v>
      </c>
      <c r="AT63" s="17">
        <v>85577</v>
      </c>
      <c r="AU63" s="17">
        <v>133115</v>
      </c>
      <c r="AV63" s="17"/>
      <c r="AW63" s="17"/>
      <c r="AX63" s="17"/>
      <c r="AY63" s="17">
        <v>18492</v>
      </c>
      <c r="AZ63" s="17">
        <v>418070</v>
      </c>
      <c r="BA63" s="17"/>
      <c r="BB63" s="17"/>
      <c r="BC63" s="17"/>
      <c r="BD63" s="17">
        <v>47052</v>
      </c>
      <c r="BE63" s="17">
        <v>20229</v>
      </c>
      <c r="BF63" s="17">
        <v>15832940</v>
      </c>
      <c r="BG63" s="17">
        <v>22563</v>
      </c>
      <c r="BH63" s="17"/>
      <c r="BI63" s="17"/>
      <c r="BJ63" s="17"/>
      <c r="BK63" s="17">
        <v>663165</v>
      </c>
      <c r="BL63" s="17">
        <v>192512</v>
      </c>
      <c r="BM63" s="17">
        <v>14406373</v>
      </c>
      <c r="BN63" s="17">
        <v>3487252</v>
      </c>
      <c r="BO63" s="17">
        <v>6594749</v>
      </c>
      <c r="BP63" s="17">
        <f t="shared" si="0"/>
        <v>149136627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117972</v>
      </c>
      <c r="J64" s="17"/>
      <c r="K64" s="17"/>
      <c r="L64" s="17">
        <v>40260</v>
      </c>
      <c r="M64" s="17"/>
      <c r="N64" s="17">
        <v>916242</v>
      </c>
      <c r="O64" s="17"/>
      <c r="P64" s="17">
        <v>13009</v>
      </c>
      <c r="Q64" s="17">
        <v>517772</v>
      </c>
      <c r="R64" s="17">
        <v>27436160</v>
      </c>
      <c r="S64" s="17"/>
      <c r="T64" s="17"/>
      <c r="U64" s="17"/>
      <c r="V64" s="17">
        <v>5869187</v>
      </c>
      <c r="W64" s="17">
        <v>503892</v>
      </c>
      <c r="X64" s="17">
        <v>151024</v>
      </c>
      <c r="Y64" s="17">
        <v>175932</v>
      </c>
      <c r="Z64" s="17">
        <v>10847</v>
      </c>
      <c r="AA64" s="17">
        <v>51338</v>
      </c>
      <c r="AB64" s="17">
        <v>70268</v>
      </c>
      <c r="AC64" s="17">
        <v>805587</v>
      </c>
      <c r="AD64" s="17"/>
      <c r="AE64" s="17"/>
      <c r="AF64" s="17"/>
      <c r="AG64" s="17">
        <v>30138</v>
      </c>
      <c r="AH64" s="17"/>
      <c r="AI64" s="17"/>
      <c r="AJ64" s="17">
        <v>2581</v>
      </c>
      <c r="AK64" s="17">
        <v>34664</v>
      </c>
      <c r="AL64" s="17"/>
      <c r="AM64" s="17"/>
      <c r="AN64" s="17"/>
      <c r="AO64" s="17">
        <v>5471</v>
      </c>
      <c r="AP64" s="17"/>
      <c r="AQ64" s="17"/>
      <c r="AR64" s="17">
        <v>7680</v>
      </c>
      <c r="AS64" s="17"/>
      <c r="AT64" s="17"/>
      <c r="AU64" s="17"/>
      <c r="AV64" s="17">
        <v>2930</v>
      </c>
      <c r="AW64" s="17">
        <v>2778</v>
      </c>
      <c r="AX64" s="17">
        <v>14895</v>
      </c>
      <c r="AY64" s="17"/>
      <c r="AZ64" s="17">
        <v>8561</v>
      </c>
      <c r="BA64" s="17">
        <v>306634</v>
      </c>
      <c r="BB64" s="17"/>
      <c r="BC64" s="17">
        <v>7282</v>
      </c>
      <c r="BD64" s="17"/>
      <c r="BE64" s="17"/>
      <c r="BF64" s="17">
        <v>97701</v>
      </c>
      <c r="BG64" s="17"/>
      <c r="BH64" s="17">
        <v>1571</v>
      </c>
      <c r="BI64" s="17"/>
      <c r="BJ64" s="17"/>
      <c r="BK64" s="17"/>
      <c r="BL64" s="17"/>
      <c r="BM64" s="17">
        <v>287281</v>
      </c>
      <c r="BN64" s="17"/>
      <c r="BO64" s="17">
        <v>140983</v>
      </c>
      <c r="BP64" s="17">
        <f t="shared" si="0"/>
        <v>37630640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720667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720667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117972</v>
      </c>
      <c r="J66" s="17"/>
      <c r="K66" s="17"/>
      <c r="L66" s="17">
        <v>40260</v>
      </c>
      <c r="M66" s="17"/>
      <c r="N66" s="17">
        <v>195575</v>
      </c>
      <c r="O66" s="17"/>
      <c r="P66" s="17">
        <v>13009</v>
      </c>
      <c r="Q66" s="17">
        <v>517772</v>
      </c>
      <c r="R66" s="17">
        <v>27436160</v>
      </c>
      <c r="S66" s="17"/>
      <c r="T66" s="17"/>
      <c r="U66" s="17"/>
      <c r="V66" s="17">
        <v>5869187</v>
      </c>
      <c r="W66" s="17">
        <v>503892</v>
      </c>
      <c r="X66" s="17">
        <v>151024</v>
      </c>
      <c r="Y66" s="17">
        <v>175932</v>
      </c>
      <c r="Z66" s="17">
        <v>10847</v>
      </c>
      <c r="AA66" s="17">
        <v>51338</v>
      </c>
      <c r="AB66" s="17">
        <v>70268</v>
      </c>
      <c r="AC66" s="17">
        <v>805587</v>
      </c>
      <c r="AD66" s="17"/>
      <c r="AE66" s="17"/>
      <c r="AF66" s="17"/>
      <c r="AG66" s="17">
        <v>30138</v>
      </c>
      <c r="AH66" s="17"/>
      <c r="AI66" s="17"/>
      <c r="AJ66" s="17">
        <v>2581</v>
      </c>
      <c r="AK66" s="17">
        <v>34664</v>
      </c>
      <c r="AL66" s="17"/>
      <c r="AM66" s="17"/>
      <c r="AN66" s="17"/>
      <c r="AO66" s="17">
        <v>5471</v>
      </c>
      <c r="AP66" s="17"/>
      <c r="AQ66" s="17"/>
      <c r="AR66" s="17">
        <v>7680</v>
      </c>
      <c r="AS66" s="17"/>
      <c r="AT66" s="17"/>
      <c r="AU66" s="17"/>
      <c r="AV66" s="17">
        <v>2930</v>
      </c>
      <c r="AW66" s="17">
        <v>2778</v>
      </c>
      <c r="AX66" s="17">
        <v>14895</v>
      </c>
      <c r="AY66" s="17"/>
      <c r="AZ66" s="17">
        <v>8561</v>
      </c>
      <c r="BA66" s="17">
        <v>306634</v>
      </c>
      <c r="BB66" s="17"/>
      <c r="BC66" s="17">
        <v>7282</v>
      </c>
      <c r="BD66" s="17"/>
      <c r="BE66" s="17"/>
      <c r="BF66" s="17">
        <v>97701</v>
      </c>
      <c r="BG66" s="17"/>
      <c r="BH66" s="17">
        <v>1571</v>
      </c>
      <c r="BI66" s="17"/>
      <c r="BJ66" s="17"/>
      <c r="BK66" s="17"/>
      <c r="BL66" s="17"/>
      <c r="BM66" s="17">
        <v>287281</v>
      </c>
      <c r="BN66" s="17"/>
      <c r="BO66" s="17">
        <v>140983</v>
      </c>
      <c r="BP66" s="17">
        <f t="shared" si="0"/>
        <v>36909973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6997472</v>
      </c>
      <c r="I67" s="17">
        <v>9300947</v>
      </c>
      <c r="J67" s="17">
        <v>5614563</v>
      </c>
      <c r="K67" s="17">
        <v>23124551</v>
      </c>
      <c r="L67" s="17">
        <v>21066240</v>
      </c>
      <c r="M67" s="17">
        <v>5664467</v>
      </c>
      <c r="N67" s="17">
        <v>14942408</v>
      </c>
      <c r="O67" s="17">
        <v>1158538</v>
      </c>
      <c r="P67" s="17">
        <v>2668136</v>
      </c>
      <c r="Q67" s="17">
        <v>56299967</v>
      </c>
      <c r="R67" s="17">
        <v>13581934</v>
      </c>
      <c r="S67" s="17">
        <v>1391634</v>
      </c>
      <c r="T67" s="17">
        <v>325037206</v>
      </c>
      <c r="U67" s="17">
        <v>4556692</v>
      </c>
      <c r="V67" s="17">
        <v>930547202</v>
      </c>
      <c r="W67" s="17">
        <v>29044731</v>
      </c>
      <c r="X67" s="17">
        <v>21511884</v>
      </c>
      <c r="Y67" s="17">
        <v>16447471</v>
      </c>
      <c r="Z67" s="17">
        <v>3592678</v>
      </c>
      <c r="AA67" s="17">
        <v>15747273</v>
      </c>
      <c r="AB67" s="17">
        <v>24100109</v>
      </c>
      <c r="AC67" s="17">
        <v>40297363</v>
      </c>
      <c r="AD67" s="17">
        <v>14746268</v>
      </c>
      <c r="AE67" s="17">
        <v>938389</v>
      </c>
      <c r="AF67" s="17">
        <v>525642</v>
      </c>
      <c r="AG67" s="17">
        <v>902520</v>
      </c>
      <c r="AH67" s="17">
        <v>1021124</v>
      </c>
      <c r="AI67" s="17">
        <v>2002550</v>
      </c>
      <c r="AJ67" s="17">
        <v>308016</v>
      </c>
      <c r="AK67" s="17">
        <v>2754704</v>
      </c>
      <c r="AL67" s="17">
        <v>8377998</v>
      </c>
      <c r="AM67" s="17">
        <v>5733380</v>
      </c>
      <c r="AN67" s="17">
        <v>4804054</v>
      </c>
      <c r="AO67" s="17">
        <v>1408171</v>
      </c>
      <c r="AP67" s="17">
        <v>554028</v>
      </c>
      <c r="AQ67" s="17">
        <v>1455778</v>
      </c>
      <c r="AR67" s="17">
        <v>15989399</v>
      </c>
      <c r="AS67" s="17">
        <v>2322203</v>
      </c>
      <c r="AT67" s="17">
        <v>1543005</v>
      </c>
      <c r="AU67" s="17">
        <v>1249037</v>
      </c>
      <c r="AV67" s="17">
        <v>246373</v>
      </c>
      <c r="AW67" s="17">
        <v>1172895</v>
      </c>
      <c r="AX67" s="17">
        <v>1074484</v>
      </c>
      <c r="AY67" s="17">
        <v>3400272</v>
      </c>
      <c r="AZ67" s="17">
        <v>1868837</v>
      </c>
      <c r="BA67" s="17">
        <v>3343490</v>
      </c>
      <c r="BB67" s="17">
        <v>928582</v>
      </c>
      <c r="BC67" s="17">
        <v>432886</v>
      </c>
      <c r="BD67" s="17">
        <v>796151</v>
      </c>
      <c r="BE67" s="17">
        <v>242116</v>
      </c>
      <c r="BF67" s="17">
        <v>3715712</v>
      </c>
      <c r="BG67" s="17">
        <v>519495</v>
      </c>
      <c r="BH67" s="17">
        <v>1336842</v>
      </c>
      <c r="BI67" s="17">
        <v>51433</v>
      </c>
      <c r="BJ67" s="17">
        <v>190765</v>
      </c>
      <c r="BK67" s="17">
        <v>1612219</v>
      </c>
      <c r="BL67" s="17">
        <v>1281657</v>
      </c>
      <c r="BM67" s="17">
        <v>119560767</v>
      </c>
      <c r="BN67" s="17">
        <v>103652443</v>
      </c>
      <c r="BO67" s="17">
        <v>146475106</v>
      </c>
      <c r="BP67" s="17">
        <f t="shared" si="0"/>
        <v>2031232257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685794</v>
      </c>
      <c r="I68" s="17">
        <v>3053914</v>
      </c>
      <c r="J68" s="17">
        <v>129130</v>
      </c>
      <c r="K68" s="17">
        <v>2319554</v>
      </c>
      <c r="L68" s="17">
        <v>1258820</v>
      </c>
      <c r="M68" s="17">
        <v>609113</v>
      </c>
      <c r="N68" s="17">
        <v>2400310</v>
      </c>
      <c r="O68" s="17">
        <v>157306</v>
      </c>
      <c r="P68" s="17">
        <v>132666</v>
      </c>
      <c r="Q68" s="17">
        <v>12364547</v>
      </c>
      <c r="R68" s="17">
        <v>1400464</v>
      </c>
      <c r="S68" s="17">
        <v>1514</v>
      </c>
      <c r="T68" s="17">
        <v>667600</v>
      </c>
      <c r="U68" s="17">
        <v>20059</v>
      </c>
      <c r="V68" s="17">
        <v>20611517</v>
      </c>
      <c r="W68" s="17">
        <v>4448978</v>
      </c>
      <c r="X68" s="17">
        <v>1184596</v>
      </c>
      <c r="Y68" s="17">
        <v>1885954</v>
      </c>
      <c r="Z68" s="17">
        <v>426088</v>
      </c>
      <c r="AA68" s="17">
        <v>1432576</v>
      </c>
      <c r="AB68" s="17">
        <v>2553852</v>
      </c>
      <c r="AC68" s="17">
        <v>2915076</v>
      </c>
      <c r="AD68" s="17">
        <v>4047546</v>
      </c>
      <c r="AE68" s="17">
        <v>56593</v>
      </c>
      <c r="AF68" s="17">
        <v>2198</v>
      </c>
      <c r="AG68" s="17">
        <v>54720</v>
      </c>
      <c r="AH68" s="17">
        <v>42886</v>
      </c>
      <c r="AI68" s="17">
        <v>1</v>
      </c>
      <c r="AJ68" s="17">
        <v>174</v>
      </c>
      <c r="AK68" s="17">
        <v>42689</v>
      </c>
      <c r="AL68" s="17">
        <v>10840</v>
      </c>
      <c r="AM68" s="17">
        <v>42741</v>
      </c>
      <c r="AN68" s="17">
        <v>19933</v>
      </c>
      <c r="AO68" s="17">
        <v>84575</v>
      </c>
      <c r="AP68" s="17">
        <v>20871</v>
      </c>
      <c r="AQ68" s="17">
        <v>31999</v>
      </c>
      <c r="AR68" s="17">
        <v>94136</v>
      </c>
      <c r="AS68" s="17">
        <v>1792</v>
      </c>
      <c r="AT68" s="17">
        <v>1920</v>
      </c>
      <c r="AU68" s="17"/>
      <c r="AV68" s="17">
        <v>7137</v>
      </c>
      <c r="AW68" s="17">
        <v>61196</v>
      </c>
      <c r="AX68" s="17">
        <v>71035</v>
      </c>
      <c r="AY68" s="17">
        <v>49011</v>
      </c>
      <c r="AZ68" s="17">
        <v>46304</v>
      </c>
      <c r="BA68" s="17">
        <v>401307</v>
      </c>
      <c r="BB68" s="17">
        <v>22015</v>
      </c>
      <c r="BC68" s="17">
        <v>17349</v>
      </c>
      <c r="BD68" s="17">
        <v>10821</v>
      </c>
      <c r="BE68" s="17">
        <v>8019</v>
      </c>
      <c r="BF68" s="17">
        <v>728470</v>
      </c>
      <c r="BG68" s="17">
        <v>14348</v>
      </c>
      <c r="BH68" s="17">
        <v>44857</v>
      </c>
      <c r="BI68" s="17">
        <v>6428</v>
      </c>
      <c r="BJ68" s="17">
        <v>18100</v>
      </c>
      <c r="BK68" s="17">
        <v>26188</v>
      </c>
      <c r="BL68" s="17">
        <v>3634</v>
      </c>
      <c r="BM68" s="17">
        <v>8987840</v>
      </c>
      <c r="BN68" s="17">
        <v>4502221</v>
      </c>
      <c r="BO68" s="17">
        <v>2742920</v>
      </c>
      <c r="BP68" s="17">
        <f t="shared" si="0"/>
        <v>82984242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6311678</v>
      </c>
      <c r="I69" s="17">
        <v>6247033</v>
      </c>
      <c r="J69" s="17">
        <v>5485432</v>
      </c>
      <c r="K69" s="17">
        <v>20804996</v>
      </c>
      <c r="L69" s="17">
        <v>19807420</v>
      </c>
      <c r="M69" s="17">
        <v>5055354</v>
      </c>
      <c r="N69" s="17">
        <v>12542098</v>
      </c>
      <c r="O69" s="17">
        <v>1001232</v>
      </c>
      <c r="P69" s="17">
        <v>2535470</v>
      </c>
      <c r="Q69" s="17">
        <v>43935420</v>
      </c>
      <c r="R69" s="17">
        <v>12181469</v>
      </c>
      <c r="S69" s="17">
        <v>1390120</v>
      </c>
      <c r="T69" s="17">
        <v>324369606</v>
      </c>
      <c r="U69" s="17">
        <v>4536633</v>
      </c>
      <c r="V69" s="17">
        <v>909935685</v>
      </c>
      <c r="W69" s="17">
        <v>24595753</v>
      </c>
      <c r="X69" s="17">
        <v>20327287</v>
      </c>
      <c r="Y69" s="17">
        <v>14561517</v>
      </c>
      <c r="Z69" s="17">
        <v>3166590</v>
      </c>
      <c r="AA69" s="17">
        <v>14314697</v>
      </c>
      <c r="AB69" s="17">
        <v>21546258</v>
      </c>
      <c r="AC69" s="17">
        <v>37382287</v>
      </c>
      <c r="AD69" s="17">
        <v>10698722</v>
      </c>
      <c r="AE69" s="17">
        <v>881795</v>
      </c>
      <c r="AF69" s="17">
        <v>523444</v>
      </c>
      <c r="AG69" s="17">
        <v>847800</v>
      </c>
      <c r="AH69" s="17">
        <v>978238</v>
      </c>
      <c r="AI69" s="17">
        <v>2002550</v>
      </c>
      <c r="AJ69" s="17">
        <v>307842</v>
      </c>
      <c r="AK69" s="17">
        <v>2712015</v>
      </c>
      <c r="AL69" s="17">
        <v>8367159</v>
      </c>
      <c r="AM69" s="17">
        <v>5690640</v>
      </c>
      <c r="AN69" s="17">
        <v>4784122</v>
      </c>
      <c r="AO69" s="17">
        <v>1323596</v>
      </c>
      <c r="AP69" s="17">
        <v>533157</v>
      </c>
      <c r="AQ69" s="17">
        <v>1423779</v>
      </c>
      <c r="AR69" s="17">
        <v>15895263</v>
      </c>
      <c r="AS69" s="17">
        <v>2320410</v>
      </c>
      <c r="AT69" s="17">
        <v>1541084</v>
      </c>
      <c r="AU69" s="17">
        <v>1249037</v>
      </c>
      <c r="AV69" s="17">
        <v>239236</v>
      </c>
      <c r="AW69" s="17">
        <v>1111699</v>
      </c>
      <c r="AX69" s="17">
        <v>1003448</v>
      </c>
      <c r="AY69" s="17">
        <v>3351261</v>
      </c>
      <c r="AZ69" s="17">
        <v>1822533</v>
      </c>
      <c r="BA69" s="17">
        <v>2942183</v>
      </c>
      <c r="BB69" s="17">
        <v>906567</v>
      </c>
      <c r="BC69" s="17">
        <v>415537</v>
      </c>
      <c r="BD69" s="17">
        <v>785329</v>
      </c>
      <c r="BE69" s="17">
        <v>234097</v>
      </c>
      <c r="BF69" s="17">
        <v>2987242</v>
      </c>
      <c r="BG69" s="17">
        <v>505146</v>
      </c>
      <c r="BH69" s="17">
        <v>1291985</v>
      </c>
      <c r="BI69" s="17">
        <v>45005</v>
      </c>
      <c r="BJ69" s="17">
        <v>172664</v>
      </c>
      <c r="BK69" s="17">
        <v>1586031</v>
      </c>
      <c r="BL69" s="17">
        <v>1278023</v>
      </c>
      <c r="BM69" s="17">
        <v>110572927</v>
      </c>
      <c r="BN69" s="17">
        <v>99150221</v>
      </c>
      <c r="BO69" s="17">
        <v>143732186</v>
      </c>
      <c r="BP69" s="17">
        <f t="shared" si="0"/>
        <v>1948248008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5406114</v>
      </c>
      <c r="I70" s="17">
        <v>7084091</v>
      </c>
      <c r="J70" s="17">
        <v>1454227</v>
      </c>
      <c r="K70" s="17">
        <v>25469122</v>
      </c>
      <c r="L70" s="17">
        <v>1387033</v>
      </c>
      <c r="M70" s="17">
        <v>6372428</v>
      </c>
      <c r="N70" s="17">
        <v>5499509</v>
      </c>
      <c r="O70" s="17">
        <v>765386</v>
      </c>
      <c r="P70" s="17">
        <v>436338</v>
      </c>
      <c r="Q70" s="17">
        <v>11841596</v>
      </c>
      <c r="R70" s="17">
        <v>12059622</v>
      </c>
      <c r="S70" s="17">
        <v>300615</v>
      </c>
      <c r="T70" s="17">
        <v>38189663</v>
      </c>
      <c r="U70" s="17">
        <v>843463</v>
      </c>
      <c r="V70" s="17">
        <v>91578423</v>
      </c>
      <c r="W70" s="17">
        <v>15889511</v>
      </c>
      <c r="X70" s="17">
        <v>1419376</v>
      </c>
      <c r="Y70" s="17">
        <v>6489594</v>
      </c>
      <c r="Z70" s="17">
        <v>1820617</v>
      </c>
      <c r="AA70" s="17">
        <v>3189982</v>
      </c>
      <c r="AB70" s="17">
        <v>1610751</v>
      </c>
      <c r="AC70" s="17">
        <v>23853759</v>
      </c>
      <c r="AD70" s="17">
        <v>14673107</v>
      </c>
      <c r="AE70" s="17">
        <v>54084</v>
      </c>
      <c r="AF70" s="17">
        <v>53901</v>
      </c>
      <c r="AG70" s="17">
        <v>130896</v>
      </c>
      <c r="AH70" s="17">
        <v>38901</v>
      </c>
      <c r="AI70" s="17">
        <v>237274</v>
      </c>
      <c r="AJ70" s="17">
        <v>80391</v>
      </c>
      <c r="AK70" s="17">
        <v>661952</v>
      </c>
      <c r="AL70" s="17">
        <v>651253</v>
      </c>
      <c r="AM70" s="17">
        <v>126419</v>
      </c>
      <c r="AN70" s="17">
        <v>211936</v>
      </c>
      <c r="AO70" s="17">
        <v>873992</v>
      </c>
      <c r="AP70" s="17">
        <v>353733</v>
      </c>
      <c r="AQ70" s="17">
        <v>850156</v>
      </c>
      <c r="AR70" s="17">
        <v>1461610</v>
      </c>
      <c r="AS70" s="17">
        <v>178818</v>
      </c>
      <c r="AT70" s="17">
        <v>1191276</v>
      </c>
      <c r="AU70" s="17">
        <v>92307</v>
      </c>
      <c r="AV70" s="17">
        <v>144393</v>
      </c>
      <c r="AW70" s="17">
        <v>357597</v>
      </c>
      <c r="AX70" s="17">
        <v>205456</v>
      </c>
      <c r="AY70" s="17">
        <v>298753</v>
      </c>
      <c r="AZ70" s="17">
        <v>752680</v>
      </c>
      <c r="BA70" s="17">
        <v>4723895</v>
      </c>
      <c r="BB70" s="17">
        <v>258590</v>
      </c>
      <c r="BC70" s="17">
        <v>78147</v>
      </c>
      <c r="BD70" s="17">
        <v>86472</v>
      </c>
      <c r="BE70" s="17">
        <v>43356</v>
      </c>
      <c r="BF70" s="17">
        <v>6653497</v>
      </c>
      <c r="BG70" s="17">
        <v>70813</v>
      </c>
      <c r="BH70" s="17">
        <v>70646</v>
      </c>
      <c r="BI70" s="17">
        <v>16769</v>
      </c>
      <c r="BJ70" s="17">
        <v>75109</v>
      </c>
      <c r="BK70" s="17">
        <v>167651</v>
      </c>
      <c r="BL70" s="17">
        <v>231592</v>
      </c>
      <c r="BM70" s="17">
        <v>8050857</v>
      </c>
      <c r="BN70" s="17">
        <v>7340287</v>
      </c>
      <c r="BO70" s="17">
        <v>15849288</v>
      </c>
      <c r="BP70" s="17">
        <f t="shared" si="0"/>
        <v>330359074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816866</v>
      </c>
      <c r="U72" s="17"/>
      <c r="V72" s="17"/>
      <c r="W72" s="17"/>
      <c r="X72" s="17">
        <v>6922</v>
      </c>
      <c r="Y72" s="17"/>
      <c r="Z72" s="17"/>
      <c r="AA72" s="17"/>
      <c r="AB72" s="17"/>
      <c r="AC72" s="17">
        <v>263309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78762</v>
      </c>
      <c r="BP72" s="17">
        <f t="shared" si="0"/>
        <v>1199612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5406114</v>
      </c>
      <c r="I73" s="17">
        <v>7084091</v>
      </c>
      <c r="J73" s="17">
        <v>1454227</v>
      </c>
      <c r="K73" s="17">
        <v>25469122</v>
      </c>
      <c r="L73" s="17">
        <v>1387033</v>
      </c>
      <c r="M73" s="17">
        <v>6372428</v>
      </c>
      <c r="N73" s="17">
        <v>5465756</v>
      </c>
      <c r="O73" s="17">
        <v>765386</v>
      </c>
      <c r="P73" s="17">
        <v>436338</v>
      </c>
      <c r="Q73" s="17">
        <v>11841596</v>
      </c>
      <c r="R73" s="17">
        <v>12059622</v>
      </c>
      <c r="S73" s="17">
        <v>300615</v>
      </c>
      <c r="T73" s="17">
        <v>37372796</v>
      </c>
      <c r="U73" s="17">
        <v>843463</v>
      </c>
      <c r="V73" s="17">
        <v>91578423</v>
      </c>
      <c r="W73" s="17">
        <v>15889511</v>
      </c>
      <c r="X73" s="17">
        <v>1412454</v>
      </c>
      <c r="Y73" s="17">
        <v>6489594</v>
      </c>
      <c r="Z73" s="17">
        <v>1820617</v>
      </c>
      <c r="AA73" s="17">
        <v>3189982</v>
      </c>
      <c r="AB73" s="17">
        <v>1610751</v>
      </c>
      <c r="AC73" s="17">
        <v>23590450</v>
      </c>
      <c r="AD73" s="17">
        <v>14673107</v>
      </c>
      <c r="AE73" s="17">
        <v>54084</v>
      </c>
      <c r="AF73" s="17">
        <v>53901</v>
      </c>
      <c r="AG73" s="17">
        <v>130896</v>
      </c>
      <c r="AH73" s="17">
        <v>38901</v>
      </c>
      <c r="AI73" s="17">
        <v>237274</v>
      </c>
      <c r="AJ73" s="17">
        <v>80391</v>
      </c>
      <c r="AK73" s="17">
        <v>661952</v>
      </c>
      <c r="AL73" s="17">
        <v>651253</v>
      </c>
      <c r="AM73" s="17">
        <v>126419</v>
      </c>
      <c r="AN73" s="17">
        <v>211936</v>
      </c>
      <c r="AO73" s="17">
        <v>873992</v>
      </c>
      <c r="AP73" s="17">
        <v>353733</v>
      </c>
      <c r="AQ73" s="17">
        <v>850156</v>
      </c>
      <c r="AR73" s="17">
        <v>1461610</v>
      </c>
      <c r="AS73" s="17">
        <v>178818</v>
      </c>
      <c r="AT73" s="17">
        <v>1191276</v>
      </c>
      <c r="AU73" s="17">
        <v>92307</v>
      </c>
      <c r="AV73" s="17">
        <v>144393</v>
      </c>
      <c r="AW73" s="17">
        <v>357597</v>
      </c>
      <c r="AX73" s="17">
        <v>205456</v>
      </c>
      <c r="AY73" s="17">
        <v>298753</v>
      </c>
      <c r="AZ73" s="17">
        <v>752680</v>
      </c>
      <c r="BA73" s="17">
        <v>4723895</v>
      </c>
      <c r="BB73" s="17">
        <v>258590</v>
      </c>
      <c r="BC73" s="17">
        <v>78147</v>
      </c>
      <c r="BD73" s="17">
        <v>86472</v>
      </c>
      <c r="BE73" s="17">
        <v>43356</v>
      </c>
      <c r="BF73" s="17">
        <v>6653497</v>
      </c>
      <c r="BG73" s="17">
        <v>70813</v>
      </c>
      <c r="BH73" s="17">
        <v>70646</v>
      </c>
      <c r="BI73" s="17">
        <v>16769</v>
      </c>
      <c r="BJ73" s="17">
        <v>75109</v>
      </c>
      <c r="BK73" s="17">
        <v>167651</v>
      </c>
      <c r="BL73" s="17">
        <v>231592</v>
      </c>
      <c r="BM73" s="17">
        <v>8050857</v>
      </c>
      <c r="BN73" s="17">
        <v>7340287</v>
      </c>
      <c r="BO73" s="17">
        <v>15770526</v>
      </c>
      <c r="BP73" s="17">
        <f t="shared" si="0"/>
        <v>329159461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406173</v>
      </c>
      <c r="I74" s="17">
        <v>11234117</v>
      </c>
      <c r="J74" s="17">
        <v>934694</v>
      </c>
      <c r="K74" s="17">
        <v>34224271</v>
      </c>
      <c r="L74" s="17">
        <v>8292511</v>
      </c>
      <c r="M74" s="17">
        <v>4426100</v>
      </c>
      <c r="N74" s="17">
        <v>15625378</v>
      </c>
      <c r="O74" s="17">
        <v>1583148</v>
      </c>
      <c r="P74" s="17">
        <v>1314062</v>
      </c>
      <c r="Q74" s="17">
        <v>70174729</v>
      </c>
      <c r="R74" s="17">
        <v>1053487</v>
      </c>
      <c r="S74" s="17">
        <v>1397668</v>
      </c>
      <c r="T74" s="17">
        <v>148728448</v>
      </c>
      <c r="U74" s="17">
        <v>1440137</v>
      </c>
      <c r="V74" s="17">
        <v>219052199</v>
      </c>
      <c r="W74" s="17">
        <v>26701781</v>
      </c>
      <c r="X74" s="17">
        <v>12313482</v>
      </c>
      <c r="Y74" s="17">
        <v>20467596</v>
      </c>
      <c r="Z74" s="17">
        <v>1658445</v>
      </c>
      <c r="AA74" s="17">
        <v>19664751</v>
      </c>
      <c r="AB74" s="17">
        <v>36502981</v>
      </c>
      <c r="AC74" s="17">
        <v>10639843</v>
      </c>
      <c r="AD74" s="17">
        <v>16365783</v>
      </c>
      <c r="AE74" s="17"/>
      <c r="AF74" s="17">
        <v>45701</v>
      </c>
      <c r="AG74" s="17">
        <v>368656</v>
      </c>
      <c r="AH74" s="17">
        <v>42013</v>
      </c>
      <c r="AI74" s="17">
        <v>1278071</v>
      </c>
      <c r="AJ74" s="17"/>
      <c r="AK74" s="17">
        <v>558828</v>
      </c>
      <c r="AL74" s="17">
        <v>3018952</v>
      </c>
      <c r="AM74" s="17">
        <v>8217765</v>
      </c>
      <c r="AN74" s="17">
        <v>234948</v>
      </c>
      <c r="AO74" s="17">
        <v>14178</v>
      </c>
      <c r="AP74" s="17"/>
      <c r="AQ74" s="17">
        <v>1937504</v>
      </c>
      <c r="AR74" s="17">
        <v>3873201</v>
      </c>
      <c r="AS74" s="17">
        <v>225525</v>
      </c>
      <c r="AT74" s="17">
        <v>766645</v>
      </c>
      <c r="AU74" s="17">
        <v>279005</v>
      </c>
      <c r="AV74" s="17"/>
      <c r="AW74" s="17">
        <v>1369190</v>
      </c>
      <c r="AX74" s="17">
        <v>2706467</v>
      </c>
      <c r="AY74" s="17">
        <v>4294377</v>
      </c>
      <c r="AZ74" s="17">
        <v>851973</v>
      </c>
      <c r="BA74" s="17"/>
      <c r="BB74" s="17"/>
      <c r="BC74" s="17">
        <v>128812</v>
      </c>
      <c r="BD74" s="17"/>
      <c r="BE74" s="17">
        <v>41593</v>
      </c>
      <c r="BF74" s="17">
        <v>4831998</v>
      </c>
      <c r="BG74" s="17">
        <v>51302</v>
      </c>
      <c r="BH74" s="17">
        <v>2369832</v>
      </c>
      <c r="BI74" s="17"/>
      <c r="BJ74" s="17">
        <v>36520</v>
      </c>
      <c r="BK74" s="17">
        <v>795006</v>
      </c>
      <c r="BL74" s="17">
        <v>407277</v>
      </c>
      <c r="BM74" s="17">
        <v>13523056</v>
      </c>
      <c r="BN74" s="17">
        <v>7490909</v>
      </c>
      <c r="BO74" s="17">
        <v>21400278</v>
      </c>
      <c r="BP74" s="17">
        <f t="shared" si="0"/>
        <v>745361366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1952731265</v>
      </c>
      <c r="I75" s="17">
        <v>2789171254</v>
      </c>
      <c r="J75" s="17">
        <v>477161640</v>
      </c>
      <c r="K75" s="17">
        <v>16016807089</v>
      </c>
      <c r="L75" s="17">
        <v>1890557706</v>
      </c>
      <c r="M75" s="17">
        <v>1187155397</v>
      </c>
      <c r="N75" s="17">
        <v>2344368796</v>
      </c>
      <c r="O75" s="17">
        <v>399236554</v>
      </c>
      <c r="P75" s="17">
        <v>309323182</v>
      </c>
      <c r="Q75" s="17">
        <v>7398142403</v>
      </c>
      <c r="R75" s="17">
        <v>3889337932</v>
      </c>
      <c r="S75" s="17">
        <v>239666418</v>
      </c>
      <c r="T75" s="17">
        <v>28974821063</v>
      </c>
      <c r="U75" s="17">
        <v>325408989</v>
      </c>
      <c r="V75" s="17">
        <v>42789382072</v>
      </c>
      <c r="W75" s="17">
        <v>5722291162</v>
      </c>
      <c r="X75" s="17">
        <v>2652650291</v>
      </c>
      <c r="Y75" s="17">
        <v>3605593722</v>
      </c>
      <c r="Z75" s="17">
        <v>1615099937</v>
      </c>
      <c r="AA75" s="17">
        <v>3892787308</v>
      </c>
      <c r="AB75" s="17">
        <v>1786624635</v>
      </c>
      <c r="AC75" s="17">
        <v>8857486814</v>
      </c>
      <c r="AD75" s="17">
        <v>3202917170</v>
      </c>
      <c r="AE75" s="17">
        <v>157871918</v>
      </c>
      <c r="AF75" s="17">
        <v>44824353</v>
      </c>
      <c r="AG75" s="17">
        <v>327149744</v>
      </c>
      <c r="AH75" s="17">
        <v>106854574</v>
      </c>
      <c r="AI75" s="17">
        <v>134360553</v>
      </c>
      <c r="AJ75" s="17">
        <v>93364100</v>
      </c>
      <c r="AK75" s="17">
        <v>175026875</v>
      </c>
      <c r="AL75" s="17">
        <v>439860466</v>
      </c>
      <c r="AM75" s="17">
        <v>287548008</v>
      </c>
      <c r="AN75" s="17">
        <v>246482380</v>
      </c>
      <c r="AO75" s="17">
        <v>341703010</v>
      </c>
      <c r="AP75" s="17">
        <v>73185006</v>
      </c>
      <c r="AQ75" s="17">
        <v>352706316</v>
      </c>
      <c r="AR75" s="17">
        <v>646776063</v>
      </c>
      <c r="AS75" s="17">
        <v>125055067</v>
      </c>
      <c r="AT75" s="17">
        <v>139935882</v>
      </c>
      <c r="AU75" s="17">
        <v>61797870</v>
      </c>
      <c r="AV75" s="17">
        <v>73282283</v>
      </c>
      <c r="AW75" s="17">
        <v>380553861</v>
      </c>
      <c r="AX75" s="17">
        <v>373709216</v>
      </c>
      <c r="AY75" s="17">
        <v>142005798</v>
      </c>
      <c r="AZ75" s="17">
        <v>232187105</v>
      </c>
      <c r="BA75" s="17">
        <v>1196915661</v>
      </c>
      <c r="BB75" s="17">
        <v>103832639</v>
      </c>
      <c r="BC75" s="17">
        <v>101846891</v>
      </c>
      <c r="BD75" s="17">
        <v>92537975</v>
      </c>
      <c r="BE75" s="17">
        <v>35315844</v>
      </c>
      <c r="BF75" s="17">
        <v>2741792149</v>
      </c>
      <c r="BG75" s="17">
        <v>70648567</v>
      </c>
      <c r="BH75" s="17">
        <v>389816042</v>
      </c>
      <c r="BI75" s="17">
        <v>30056581</v>
      </c>
      <c r="BJ75" s="17">
        <v>61462740</v>
      </c>
      <c r="BK75" s="17">
        <v>245221031</v>
      </c>
      <c r="BL75" s="17">
        <v>107607287</v>
      </c>
      <c r="BM75" s="17">
        <v>9354559808</v>
      </c>
      <c r="BN75" s="17">
        <v>9056888213</v>
      </c>
      <c r="BO75" s="17">
        <v>5339881578</v>
      </c>
      <c r="BP75" s="17">
        <f t="shared" ref="BP75:BP138" si="1">SUM(H75:BO75)</f>
        <v>176203346253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17"/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68125</v>
      </c>
      <c r="J77" s="17"/>
      <c r="K77" s="17">
        <v>660126</v>
      </c>
      <c r="L77" s="17">
        <v>872507</v>
      </c>
      <c r="M77" s="17">
        <v>14058</v>
      </c>
      <c r="N77" s="17">
        <v>227912</v>
      </c>
      <c r="O77" s="17"/>
      <c r="P77" s="17">
        <v>544</v>
      </c>
      <c r="Q77" s="17">
        <v>4116472</v>
      </c>
      <c r="R77" s="17">
        <v>34676</v>
      </c>
      <c r="S77" s="17"/>
      <c r="T77" s="17">
        <v>762326</v>
      </c>
      <c r="U77" s="17"/>
      <c r="V77" s="17">
        <v>186356</v>
      </c>
      <c r="W77" s="17">
        <v>11018</v>
      </c>
      <c r="X77" s="17">
        <v>1141165</v>
      </c>
      <c r="Y77" s="17">
        <v>9072</v>
      </c>
      <c r="Z77" s="17"/>
      <c r="AA77" s="17"/>
      <c r="AB77" s="17">
        <v>2720</v>
      </c>
      <c r="AC77" s="17"/>
      <c r="AD77" s="17">
        <v>51489</v>
      </c>
      <c r="AE77" s="17"/>
      <c r="AF77" s="17"/>
      <c r="AG77" s="17"/>
      <c r="AH77" s="17"/>
      <c r="AI77" s="17"/>
      <c r="AJ77" s="17"/>
      <c r="AK77" s="17"/>
      <c r="AL77" s="17"/>
      <c r="AM77" s="17">
        <v>849138</v>
      </c>
      <c r="AN77" s="17"/>
      <c r="AO77" s="17">
        <v>3714</v>
      </c>
      <c r="AP77" s="17"/>
      <c r="AQ77" s="17"/>
      <c r="AR77" s="17"/>
      <c r="AS77" s="17"/>
      <c r="AT77" s="17"/>
      <c r="AU77" s="17"/>
      <c r="AV77" s="17"/>
      <c r="AW77" s="17"/>
      <c r="AX77" s="17">
        <v>20</v>
      </c>
      <c r="AY77" s="17"/>
      <c r="AZ77" s="17">
        <v>799</v>
      </c>
      <c r="BA77" s="17"/>
      <c r="BB77" s="17"/>
      <c r="BC77" s="17"/>
      <c r="BD77" s="17"/>
      <c r="BE77" s="17"/>
      <c r="BF77" s="17">
        <v>58274</v>
      </c>
      <c r="BG77" s="17"/>
      <c r="BH77" s="17"/>
      <c r="BI77" s="17"/>
      <c r="BJ77" s="17"/>
      <c r="BK77" s="17"/>
      <c r="BL77" s="17"/>
      <c r="BM77" s="17">
        <v>5440453</v>
      </c>
      <c r="BN77" s="17">
        <v>64026</v>
      </c>
      <c r="BO77" s="17">
        <v>19558040</v>
      </c>
      <c r="BP77" s="17">
        <f t="shared" si="1"/>
        <v>34133030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68125</v>
      </c>
      <c r="J78" s="17"/>
      <c r="K78" s="17">
        <v>660126</v>
      </c>
      <c r="L78" s="17">
        <v>872507</v>
      </c>
      <c r="M78" s="17">
        <v>14058</v>
      </c>
      <c r="N78" s="17">
        <v>227912</v>
      </c>
      <c r="O78" s="17"/>
      <c r="P78" s="17">
        <v>544</v>
      </c>
      <c r="Q78" s="17">
        <v>4116472</v>
      </c>
      <c r="R78" s="17">
        <v>34676</v>
      </c>
      <c r="S78" s="17"/>
      <c r="T78" s="17">
        <v>762326</v>
      </c>
      <c r="U78" s="17"/>
      <c r="V78" s="17">
        <v>186356</v>
      </c>
      <c r="W78" s="17">
        <v>11018</v>
      </c>
      <c r="X78" s="17">
        <v>1141165</v>
      </c>
      <c r="Y78" s="17">
        <v>9072</v>
      </c>
      <c r="Z78" s="17"/>
      <c r="AA78" s="17"/>
      <c r="AB78" s="17">
        <v>2720</v>
      </c>
      <c r="AC78" s="17"/>
      <c r="AD78" s="17">
        <v>51489</v>
      </c>
      <c r="AE78" s="17"/>
      <c r="AF78" s="17"/>
      <c r="AG78" s="17"/>
      <c r="AH78" s="17"/>
      <c r="AI78" s="17"/>
      <c r="AJ78" s="17"/>
      <c r="AK78" s="17"/>
      <c r="AL78" s="17"/>
      <c r="AM78" s="17">
        <v>849138</v>
      </c>
      <c r="AN78" s="17"/>
      <c r="AO78" s="17">
        <v>3714</v>
      </c>
      <c r="AP78" s="17"/>
      <c r="AQ78" s="17"/>
      <c r="AR78" s="17"/>
      <c r="AS78" s="17"/>
      <c r="AT78" s="17"/>
      <c r="AU78" s="17"/>
      <c r="AV78" s="17"/>
      <c r="AW78" s="17"/>
      <c r="AX78" s="17">
        <v>20</v>
      </c>
      <c r="AY78" s="17"/>
      <c r="AZ78" s="17">
        <v>799</v>
      </c>
      <c r="BA78" s="17"/>
      <c r="BB78" s="17"/>
      <c r="BC78" s="17"/>
      <c r="BD78" s="17"/>
      <c r="BE78" s="17"/>
      <c r="BF78" s="17">
        <v>58274</v>
      </c>
      <c r="BG78" s="17"/>
      <c r="BH78" s="17"/>
      <c r="BI78" s="17"/>
      <c r="BJ78" s="17"/>
      <c r="BK78" s="17"/>
      <c r="BL78" s="17"/>
      <c r="BM78" s="17">
        <v>5440453</v>
      </c>
      <c r="BN78" s="17">
        <v>64026</v>
      </c>
      <c r="BO78" s="17">
        <v>19558040</v>
      </c>
      <c r="BP78" s="17">
        <f t="shared" si="1"/>
        <v>34133030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1807915678</v>
      </c>
      <c r="I94" s="17">
        <v>2545907905</v>
      </c>
      <c r="J94" s="17">
        <v>413848740</v>
      </c>
      <c r="K94" s="17">
        <v>14372267814</v>
      </c>
      <c r="L94" s="17">
        <v>1716372176</v>
      </c>
      <c r="M94" s="17">
        <v>1058022289</v>
      </c>
      <c r="N94" s="17">
        <v>2112937992</v>
      </c>
      <c r="O94" s="17">
        <v>366566121</v>
      </c>
      <c r="P94" s="17">
        <v>278558419</v>
      </c>
      <c r="Q94" s="17">
        <v>6571609601</v>
      </c>
      <c r="R94" s="17">
        <v>3665515379</v>
      </c>
      <c r="S94" s="17">
        <v>198834091</v>
      </c>
      <c r="T94" s="17">
        <v>26694569943</v>
      </c>
      <c r="U94" s="17">
        <v>287262657</v>
      </c>
      <c r="V94" s="17">
        <v>39007221669</v>
      </c>
      <c r="W94" s="17">
        <v>4991641157</v>
      </c>
      <c r="X94" s="17">
        <v>2408772378</v>
      </c>
      <c r="Y94" s="17">
        <v>3243713728</v>
      </c>
      <c r="Z94" s="17">
        <v>1480131260</v>
      </c>
      <c r="AA94" s="17">
        <v>3480643786</v>
      </c>
      <c r="AB94" s="17">
        <v>1596824504</v>
      </c>
      <c r="AC94" s="17">
        <v>8256886478</v>
      </c>
      <c r="AD94" s="17">
        <v>2859101394</v>
      </c>
      <c r="AE94" s="17">
        <v>142807443</v>
      </c>
      <c r="AF94" s="17">
        <v>40192209</v>
      </c>
      <c r="AG94" s="17">
        <v>290750287</v>
      </c>
      <c r="AH94" s="17">
        <v>90127001</v>
      </c>
      <c r="AI94" s="17">
        <v>124987812</v>
      </c>
      <c r="AJ94" s="17">
        <v>81933939</v>
      </c>
      <c r="AK94" s="17">
        <v>150149450</v>
      </c>
      <c r="AL94" s="17">
        <v>406921311</v>
      </c>
      <c r="AM94" s="17">
        <v>257357942</v>
      </c>
      <c r="AN94" s="17">
        <v>217112876</v>
      </c>
      <c r="AO94" s="17">
        <v>282791385</v>
      </c>
      <c r="AP94" s="17">
        <v>61768549</v>
      </c>
      <c r="AQ94" s="17">
        <v>315359928</v>
      </c>
      <c r="AR94" s="17">
        <v>583016936</v>
      </c>
      <c r="AS94" s="17">
        <v>110368753</v>
      </c>
      <c r="AT94" s="17">
        <v>125169713</v>
      </c>
      <c r="AU94" s="17">
        <v>52571428</v>
      </c>
      <c r="AV94" s="17">
        <v>61688053</v>
      </c>
      <c r="AW94" s="17">
        <v>327517564</v>
      </c>
      <c r="AX94" s="17">
        <v>329342932</v>
      </c>
      <c r="AY94" s="17">
        <v>128077540</v>
      </c>
      <c r="AZ94" s="17">
        <v>191193497</v>
      </c>
      <c r="BA94" s="17">
        <v>1079033764</v>
      </c>
      <c r="BB94" s="17">
        <v>90361261</v>
      </c>
      <c r="BC94" s="17">
        <v>88819296</v>
      </c>
      <c r="BD94" s="17">
        <v>81088150</v>
      </c>
      <c r="BE94" s="17">
        <v>30538306</v>
      </c>
      <c r="BF94" s="17">
        <v>2506570923</v>
      </c>
      <c r="BG94" s="17">
        <v>65187888</v>
      </c>
      <c r="BH94" s="17">
        <v>351338533</v>
      </c>
      <c r="BI94" s="17">
        <v>26687154</v>
      </c>
      <c r="BJ94" s="17">
        <v>55314550</v>
      </c>
      <c r="BK94" s="17">
        <v>227051618</v>
      </c>
      <c r="BL94" s="17">
        <v>97306030</v>
      </c>
      <c r="BM94" s="17">
        <v>8336083394</v>
      </c>
      <c r="BN94" s="17">
        <v>8025003742</v>
      </c>
      <c r="BO94" s="17">
        <v>4739881672</v>
      </c>
      <c r="BP94" s="17">
        <f t="shared" si="1"/>
        <v>159586597988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1790992477</v>
      </c>
      <c r="I95" s="17">
        <v>2477826644</v>
      </c>
      <c r="J95" s="17">
        <v>411132564</v>
      </c>
      <c r="K95" s="17">
        <v>12520608414</v>
      </c>
      <c r="L95" s="17">
        <v>1688993800</v>
      </c>
      <c r="M95" s="17">
        <v>1041720870</v>
      </c>
      <c r="N95" s="17">
        <v>2090294920</v>
      </c>
      <c r="O95" s="17">
        <v>360349720</v>
      </c>
      <c r="P95" s="17">
        <v>274325831</v>
      </c>
      <c r="Q95" s="17">
        <v>6487199231</v>
      </c>
      <c r="R95" s="17">
        <v>3594225310</v>
      </c>
      <c r="S95" s="17">
        <v>196811431</v>
      </c>
      <c r="T95" s="17">
        <v>26485341672</v>
      </c>
      <c r="U95" s="17">
        <v>282724578</v>
      </c>
      <c r="V95" s="17">
        <v>37269906581</v>
      </c>
      <c r="W95" s="17">
        <v>4936197390</v>
      </c>
      <c r="X95" s="17">
        <v>2369310222</v>
      </c>
      <c r="Y95" s="17">
        <v>3205634774</v>
      </c>
      <c r="Z95" s="17">
        <v>1467120005</v>
      </c>
      <c r="AA95" s="17">
        <v>3389556815</v>
      </c>
      <c r="AB95" s="17">
        <v>1575954947</v>
      </c>
      <c r="AC95" s="17">
        <v>7154649406</v>
      </c>
      <c r="AD95" s="17">
        <v>2828499239</v>
      </c>
      <c r="AE95" s="17">
        <v>141705603</v>
      </c>
      <c r="AF95" s="17">
        <v>38966609</v>
      </c>
      <c r="AG95" s="17">
        <v>288090897</v>
      </c>
      <c r="AH95" s="17">
        <v>89846445</v>
      </c>
      <c r="AI95" s="17">
        <v>123468450</v>
      </c>
      <c r="AJ95" s="17">
        <v>81469324</v>
      </c>
      <c r="AK95" s="17">
        <v>147892353</v>
      </c>
      <c r="AL95" s="17">
        <v>402504399</v>
      </c>
      <c r="AM95" s="17">
        <v>255017480</v>
      </c>
      <c r="AN95" s="17">
        <v>214150023</v>
      </c>
      <c r="AO95" s="17">
        <v>280320280</v>
      </c>
      <c r="AP95" s="17">
        <v>61511181</v>
      </c>
      <c r="AQ95" s="17">
        <v>312444725</v>
      </c>
      <c r="AR95" s="17">
        <v>572876230</v>
      </c>
      <c r="AS95" s="17">
        <v>109373203</v>
      </c>
      <c r="AT95" s="17">
        <v>124015873</v>
      </c>
      <c r="AU95" s="17">
        <v>51969115</v>
      </c>
      <c r="AV95" s="17">
        <v>60833849</v>
      </c>
      <c r="AW95" s="17">
        <v>321475030</v>
      </c>
      <c r="AX95" s="17">
        <v>326809025</v>
      </c>
      <c r="AY95" s="17">
        <v>124512712</v>
      </c>
      <c r="AZ95" s="17">
        <v>187518756</v>
      </c>
      <c r="BA95" s="17">
        <v>1058935487</v>
      </c>
      <c r="BB95" s="17">
        <v>89651129</v>
      </c>
      <c r="BC95" s="17">
        <v>87429975</v>
      </c>
      <c r="BD95" s="17">
        <v>80341966</v>
      </c>
      <c r="BE95" s="17">
        <v>30282657</v>
      </c>
      <c r="BF95" s="17">
        <v>2458907495</v>
      </c>
      <c r="BG95" s="17">
        <v>64712287</v>
      </c>
      <c r="BH95" s="17">
        <v>346324454</v>
      </c>
      <c r="BI95" s="17">
        <v>26582206</v>
      </c>
      <c r="BJ95" s="17">
        <v>54952786</v>
      </c>
      <c r="BK95" s="17">
        <v>224448582</v>
      </c>
      <c r="BL95" s="17">
        <v>96497214</v>
      </c>
      <c r="BM95" s="17">
        <v>8214575644</v>
      </c>
      <c r="BN95" s="17">
        <v>7886341438</v>
      </c>
      <c r="BO95" s="17">
        <v>4685577285</v>
      </c>
      <c r="BP95" s="17">
        <f t="shared" si="1"/>
        <v>153621709008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474328465</v>
      </c>
      <c r="J96" s="17"/>
      <c r="K96" s="17">
        <v>2119592035</v>
      </c>
      <c r="L96" s="17"/>
      <c r="M96" s="17"/>
      <c r="N96" s="17">
        <v>360312712</v>
      </c>
      <c r="O96" s="17"/>
      <c r="P96" s="17"/>
      <c r="Q96" s="17">
        <v>878193813</v>
      </c>
      <c r="R96" s="17">
        <v>230607208</v>
      </c>
      <c r="S96" s="17"/>
      <c r="T96" s="17">
        <v>1842692500</v>
      </c>
      <c r="U96" s="17"/>
      <c r="V96" s="17">
        <v>4</v>
      </c>
      <c r="W96" s="17">
        <v>471538530</v>
      </c>
      <c r="X96" s="17">
        <v>360057058</v>
      </c>
      <c r="Y96" s="17">
        <v>396344874</v>
      </c>
      <c r="Z96" s="17"/>
      <c r="AA96" s="17">
        <v>539677253</v>
      </c>
      <c r="AB96" s="17">
        <v>347824644</v>
      </c>
      <c r="AC96" s="17">
        <v>715511183</v>
      </c>
      <c r="AD96" s="17">
        <v>431969513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355504697</v>
      </c>
      <c r="BG96" s="17"/>
      <c r="BH96" s="17"/>
      <c r="BI96" s="17"/>
      <c r="BJ96" s="17"/>
      <c r="BK96" s="17"/>
      <c r="BL96" s="17"/>
      <c r="BM96" s="17">
        <v>1100700465</v>
      </c>
      <c r="BN96" s="17">
        <v>1259197348</v>
      </c>
      <c r="BO96" s="17">
        <v>1041974222</v>
      </c>
      <c r="BP96" s="17">
        <f t="shared" si="1"/>
        <v>12931426524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227074923</v>
      </c>
      <c r="I97" s="17">
        <v>7100892</v>
      </c>
      <c r="J97" s="17">
        <v>32246326</v>
      </c>
      <c r="K97" s="17">
        <v>169277168</v>
      </c>
      <c r="L97" s="17">
        <v>2660478</v>
      </c>
      <c r="M97" s="17">
        <v>317878</v>
      </c>
      <c r="N97" s="17">
        <v>13149316</v>
      </c>
      <c r="O97" s="17">
        <v>39729025</v>
      </c>
      <c r="P97" s="17">
        <v>26874805</v>
      </c>
      <c r="Q97" s="17">
        <v>390862371</v>
      </c>
      <c r="R97" s="17">
        <v>8602994</v>
      </c>
      <c r="S97" s="17">
        <v>2517051</v>
      </c>
      <c r="T97" s="17">
        <v>651765532</v>
      </c>
      <c r="U97" s="17">
        <v>713887</v>
      </c>
      <c r="V97" s="17">
        <v>967667618</v>
      </c>
      <c r="W97" s="17">
        <v>5442572</v>
      </c>
      <c r="X97" s="17">
        <v>1474470</v>
      </c>
      <c r="Y97" s="17">
        <v>7265806</v>
      </c>
      <c r="Z97" s="17">
        <v>55381397</v>
      </c>
      <c r="AA97" s="17">
        <v>11602931</v>
      </c>
      <c r="AB97" s="17">
        <v>51352166</v>
      </c>
      <c r="AC97" s="17">
        <v>89948380</v>
      </c>
      <c r="AD97" s="17">
        <v>16975393</v>
      </c>
      <c r="AE97" s="17">
        <v>25700305</v>
      </c>
      <c r="AF97" s="17">
        <v>251415</v>
      </c>
      <c r="AG97" s="17">
        <v>41801122</v>
      </c>
      <c r="AH97" s="17">
        <v>6964652</v>
      </c>
      <c r="AI97" s="17">
        <v>9137078</v>
      </c>
      <c r="AJ97" s="17">
        <v>3985137</v>
      </c>
      <c r="AK97" s="17">
        <v>395970</v>
      </c>
      <c r="AL97" s="17">
        <v>187910</v>
      </c>
      <c r="AM97" s="17">
        <v>893534</v>
      </c>
      <c r="AN97" s="17">
        <v>5947</v>
      </c>
      <c r="AO97" s="17">
        <v>7989146</v>
      </c>
      <c r="AP97" s="17"/>
      <c r="AQ97" s="17">
        <v>34787902</v>
      </c>
      <c r="AR97" s="17">
        <v>5179901</v>
      </c>
      <c r="AS97" s="17">
        <v>9132146</v>
      </c>
      <c r="AT97" s="17">
        <v>192787</v>
      </c>
      <c r="AU97" s="17">
        <v>615640</v>
      </c>
      <c r="AV97" s="17">
        <v>20407</v>
      </c>
      <c r="AW97" s="17"/>
      <c r="AX97" s="17">
        <v>18917123</v>
      </c>
      <c r="AY97" s="17">
        <v>1510593</v>
      </c>
      <c r="AZ97" s="17">
        <v>67226693</v>
      </c>
      <c r="BA97" s="17"/>
      <c r="BB97" s="17"/>
      <c r="BC97" s="17">
        <v>4483122</v>
      </c>
      <c r="BD97" s="17">
        <v>7744</v>
      </c>
      <c r="BE97" s="17">
        <v>803668</v>
      </c>
      <c r="BF97" s="17">
        <v>510084</v>
      </c>
      <c r="BG97" s="17">
        <v>54547</v>
      </c>
      <c r="BH97" s="17">
        <v>23937308</v>
      </c>
      <c r="BI97" s="17"/>
      <c r="BJ97" s="17"/>
      <c r="BK97" s="17">
        <v>63248</v>
      </c>
      <c r="BL97" s="17">
        <v>22822</v>
      </c>
      <c r="BM97" s="17">
        <v>18998326</v>
      </c>
      <c r="BN97" s="17">
        <v>133059364</v>
      </c>
      <c r="BO97" s="17">
        <v>19756528</v>
      </c>
      <c r="BP97" s="17">
        <f t="shared" si="1"/>
        <v>3216595548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1563917554</v>
      </c>
      <c r="I98" s="17">
        <v>1996397287</v>
      </c>
      <c r="J98" s="17">
        <v>378886238</v>
      </c>
      <c r="K98" s="17">
        <v>10231739212</v>
      </c>
      <c r="L98" s="17">
        <v>1686333322</v>
      </c>
      <c r="M98" s="17">
        <v>1041402991</v>
      </c>
      <c r="N98" s="17">
        <v>1716832892</v>
      </c>
      <c r="O98" s="17">
        <v>320620696</v>
      </c>
      <c r="P98" s="17">
        <v>247451026</v>
      </c>
      <c r="Q98" s="17">
        <v>5218143048</v>
      </c>
      <c r="R98" s="17">
        <v>3355015108</v>
      </c>
      <c r="S98" s="17">
        <v>194294380</v>
      </c>
      <c r="T98" s="17">
        <v>23990883639</v>
      </c>
      <c r="U98" s="17">
        <v>282010691</v>
      </c>
      <c r="V98" s="17">
        <v>36302238959</v>
      </c>
      <c r="W98" s="17">
        <v>4459216287</v>
      </c>
      <c r="X98" s="17">
        <v>2007778695</v>
      </c>
      <c r="Y98" s="17">
        <v>2802024094</v>
      </c>
      <c r="Z98" s="17">
        <v>1411738608</v>
      </c>
      <c r="AA98" s="17">
        <v>2838276631</v>
      </c>
      <c r="AB98" s="17">
        <v>1176778137</v>
      </c>
      <c r="AC98" s="17">
        <v>6349189843</v>
      </c>
      <c r="AD98" s="17">
        <v>2379554333</v>
      </c>
      <c r="AE98" s="17">
        <v>116005297</v>
      </c>
      <c r="AF98" s="17">
        <v>38715194</v>
      </c>
      <c r="AG98" s="17">
        <v>246289774</v>
      </c>
      <c r="AH98" s="17">
        <v>82881793</v>
      </c>
      <c r="AI98" s="17">
        <v>114331372</v>
      </c>
      <c r="AJ98" s="17">
        <v>77484187</v>
      </c>
      <c r="AK98" s="17">
        <v>147496384</v>
      </c>
      <c r="AL98" s="17">
        <v>402316489</v>
      </c>
      <c r="AM98" s="17">
        <v>254123946</v>
      </c>
      <c r="AN98" s="17">
        <v>214144076</v>
      </c>
      <c r="AO98" s="17">
        <v>272331135</v>
      </c>
      <c r="AP98" s="17">
        <v>56111181</v>
      </c>
      <c r="AQ98" s="17">
        <v>277656823</v>
      </c>
      <c r="AR98" s="17">
        <v>567696330</v>
      </c>
      <c r="AS98" s="17">
        <v>100241057</v>
      </c>
      <c r="AT98" s="17">
        <v>123823086</v>
      </c>
      <c r="AU98" s="17">
        <v>51353475</v>
      </c>
      <c r="AV98" s="17">
        <v>60813441</v>
      </c>
      <c r="AW98" s="17">
        <v>321475030</v>
      </c>
      <c r="AX98" s="17">
        <v>307891902</v>
      </c>
      <c r="AY98" s="17">
        <v>123002119</v>
      </c>
      <c r="AZ98" s="17">
        <v>120292063</v>
      </c>
      <c r="BA98" s="17">
        <v>1058935487</v>
      </c>
      <c r="BB98" s="17">
        <v>89651129</v>
      </c>
      <c r="BC98" s="17">
        <v>82946853</v>
      </c>
      <c r="BD98" s="17">
        <v>80334222</v>
      </c>
      <c r="BE98" s="17">
        <v>29478988</v>
      </c>
      <c r="BF98" s="17">
        <v>2102892714</v>
      </c>
      <c r="BG98" s="17">
        <v>64657740</v>
      </c>
      <c r="BH98" s="17">
        <v>322387146</v>
      </c>
      <c r="BI98" s="17">
        <v>26582206</v>
      </c>
      <c r="BJ98" s="17">
        <v>54952786</v>
      </c>
      <c r="BK98" s="17">
        <v>224385334</v>
      </c>
      <c r="BL98" s="17">
        <v>96474391</v>
      </c>
      <c r="BM98" s="17">
        <v>7094876854</v>
      </c>
      <c r="BN98" s="17">
        <v>6494084727</v>
      </c>
      <c r="BO98" s="17">
        <v>3623846535</v>
      </c>
      <c r="BP98" s="17">
        <f t="shared" si="1"/>
        <v>137473686937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1764293736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1252028552</v>
      </c>
      <c r="W99" s="17"/>
      <c r="X99" s="17"/>
      <c r="Y99" s="17"/>
      <c r="Z99" s="17"/>
      <c r="AA99" s="17"/>
      <c r="AB99" s="17"/>
      <c r="AC99" s="17">
        <v>1002917054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4019239342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16923201</v>
      </c>
      <c r="I100" s="17">
        <v>68081261</v>
      </c>
      <c r="J100" s="17">
        <v>2716176</v>
      </c>
      <c r="K100" s="17">
        <v>87365663</v>
      </c>
      <c r="L100" s="17">
        <v>27378376</v>
      </c>
      <c r="M100" s="17">
        <v>16301420</v>
      </c>
      <c r="N100" s="17">
        <v>22643072</v>
      </c>
      <c r="O100" s="17">
        <v>6216400</v>
      </c>
      <c r="P100" s="17">
        <v>4232589</v>
      </c>
      <c r="Q100" s="17">
        <v>84410369</v>
      </c>
      <c r="R100" s="17">
        <v>71290069</v>
      </c>
      <c r="S100" s="17">
        <v>2022660</v>
      </c>
      <c r="T100" s="17">
        <v>209228272</v>
      </c>
      <c r="U100" s="17">
        <v>4538079</v>
      </c>
      <c r="V100" s="17">
        <v>485286536</v>
      </c>
      <c r="W100" s="17">
        <v>55443767</v>
      </c>
      <c r="X100" s="17">
        <v>39462156</v>
      </c>
      <c r="Y100" s="17">
        <v>38078955</v>
      </c>
      <c r="Z100" s="17">
        <v>13011255</v>
      </c>
      <c r="AA100" s="17">
        <v>91086971</v>
      </c>
      <c r="AB100" s="17">
        <v>20869557</v>
      </c>
      <c r="AC100" s="17">
        <v>99320018</v>
      </c>
      <c r="AD100" s="17">
        <v>30602154</v>
      </c>
      <c r="AE100" s="17">
        <v>1101841</v>
      </c>
      <c r="AF100" s="17">
        <v>1225599</v>
      </c>
      <c r="AG100" s="17">
        <v>2659390</v>
      </c>
      <c r="AH100" s="17">
        <v>280556</v>
      </c>
      <c r="AI100" s="17">
        <v>1519362</v>
      </c>
      <c r="AJ100" s="17">
        <v>464615</v>
      </c>
      <c r="AK100" s="17">
        <v>2257096</v>
      </c>
      <c r="AL100" s="17">
        <v>4416912</v>
      </c>
      <c r="AM100" s="17">
        <v>2340462</v>
      </c>
      <c r="AN100" s="17">
        <v>2962853</v>
      </c>
      <c r="AO100" s="17">
        <v>2471105</v>
      </c>
      <c r="AP100" s="17">
        <v>257368</v>
      </c>
      <c r="AQ100" s="17">
        <v>2915203</v>
      </c>
      <c r="AR100" s="17">
        <v>10140705</v>
      </c>
      <c r="AS100" s="17">
        <v>995550</v>
      </c>
      <c r="AT100" s="17">
        <v>1153840</v>
      </c>
      <c r="AU100" s="17">
        <v>602313</v>
      </c>
      <c r="AV100" s="17">
        <v>854204</v>
      </c>
      <c r="AW100" s="17">
        <v>6042533</v>
      </c>
      <c r="AX100" s="17">
        <v>2533907</v>
      </c>
      <c r="AY100" s="17">
        <v>3564827</v>
      </c>
      <c r="AZ100" s="17">
        <v>3674740</v>
      </c>
      <c r="BA100" s="17">
        <v>20098277</v>
      </c>
      <c r="BB100" s="17">
        <v>710132</v>
      </c>
      <c r="BC100" s="17">
        <v>1389321</v>
      </c>
      <c r="BD100" s="17">
        <v>746184</v>
      </c>
      <c r="BE100" s="17">
        <v>255649</v>
      </c>
      <c r="BF100" s="17">
        <v>47663429</v>
      </c>
      <c r="BG100" s="17">
        <v>475600</v>
      </c>
      <c r="BH100" s="17">
        <v>5014079</v>
      </c>
      <c r="BI100" s="17">
        <v>104948</v>
      </c>
      <c r="BJ100" s="17">
        <v>361764</v>
      </c>
      <c r="BK100" s="17">
        <v>2603036</v>
      </c>
      <c r="BL100" s="17">
        <v>808816</v>
      </c>
      <c r="BM100" s="17">
        <v>121507749</v>
      </c>
      <c r="BN100" s="17">
        <v>138662304</v>
      </c>
      <c r="BO100" s="17">
        <v>54304387</v>
      </c>
      <c r="BP100" s="17">
        <f t="shared" si="1"/>
        <v>1945649632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42871665</v>
      </c>
      <c r="J102" s="17">
        <v>8708295</v>
      </c>
      <c r="K102" s="17">
        <v>52558851</v>
      </c>
      <c r="L102" s="17">
        <v>6516777</v>
      </c>
      <c r="M102" s="17">
        <v>2423352</v>
      </c>
      <c r="N102" s="17">
        <v>41976639</v>
      </c>
      <c r="O102" s="17">
        <v>5982074</v>
      </c>
      <c r="P102" s="17">
        <v>577</v>
      </c>
      <c r="Q102" s="17">
        <v>71239775</v>
      </c>
      <c r="R102" s="17"/>
      <c r="S102" s="17"/>
      <c r="T102" s="17">
        <v>402635636</v>
      </c>
      <c r="U102" s="17"/>
      <c r="V102" s="17"/>
      <c r="W102" s="17">
        <v>105117348</v>
      </c>
      <c r="X102" s="17">
        <v>39920866</v>
      </c>
      <c r="Y102" s="17">
        <v>17182781</v>
      </c>
      <c r="Z102" s="17">
        <v>40441634</v>
      </c>
      <c r="AA102" s="17">
        <v>136136367</v>
      </c>
      <c r="AB102" s="17">
        <v>29640017</v>
      </c>
      <c r="AC102" s="17">
        <v>20811855</v>
      </c>
      <c r="AD102" s="17">
        <v>40492850</v>
      </c>
      <c r="AE102" s="17"/>
      <c r="AF102" s="17"/>
      <c r="AG102" s="17">
        <v>3446559</v>
      </c>
      <c r="AH102" s="17"/>
      <c r="AI102" s="17"/>
      <c r="AJ102" s="17"/>
      <c r="AK102" s="17"/>
      <c r="AL102" s="17"/>
      <c r="AM102" s="17"/>
      <c r="AN102" s="17"/>
      <c r="AO102" s="17">
        <v>9808639</v>
      </c>
      <c r="AP102" s="17"/>
      <c r="AQ102" s="17">
        <v>8825696</v>
      </c>
      <c r="AR102" s="17"/>
      <c r="AS102" s="17"/>
      <c r="AT102" s="17"/>
      <c r="AU102" s="17"/>
      <c r="AV102" s="17"/>
      <c r="AW102" s="17">
        <v>1732195</v>
      </c>
      <c r="AX102" s="17">
        <v>1064507</v>
      </c>
      <c r="AY102" s="17"/>
      <c r="AZ102" s="17">
        <v>22102202</v>
      </c>
      <c r="BA102" s="17"/>
      <c r="BB102" s="17"/>
      <c r="BC102" s="17">
        <v>17995</v>
      </c>
      <c r="BD102" s="17"/>
      <c r="BE102" s="17"/>
      <c r="BF102" s="17">
        <v>55437728</v>
      </c>
      <c r="BG102" s="17"/>
      <c r="BH102" s="17">
        <v>9449357</v>
      </c>
      <c r="BI102" s="17"/>
      <c r="BJ102" s="17"/>
      <c r="BK102" s="17"/>
      <c r="BL102" s="17"/>
      <c r="BM102" s="17">
        <v>144630332</v>
      </c>
      <c r="BN102" s="17">
        <v>245085975</v>
      </c>
      <c r="BO102" s="17">
        <v>140252042</v>
      </c>
      <c r="BP102" s="17">
        <f t="shared" si="1"/>
        <v>1706510586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1800172</v>
      </c>
      <c r="I104" s="17">
        <v>1372848</v>
      </c>
      <c r="J104" s="17">
        <v>13996567</v>
      </c>
      <c r="K104" s="17">
        <v>36765019</v>
      </c>
      <c r="L104" s="17">
        <v>12871346</v>
      </c>
      <c r="M104" s="17">
        <v>1850274</v>
      </c>
      <c r="N104" s="17">
        <v>3052301</v>
      </c>
      <c r="O104" s="17">
        <v>677314</v>
      </c>
      <c r="P104" s="17">
        <v>737134</v>
      </c>
      <c r="Q104" s="17">
        <v>37622532</v>
      </c>
      <c r="R104" s="17">
        <v>2236169</v>
      </c>
      <c r="S104" s="17">
        <v>639241</v>
      </c>
      <c r="T104" s="17">
        <v>196082644</v>
      </c>
      <c r="U104" s="17">
        <v>1078226</v>
      </c>
      <c r="V104" s="17">
        <v>106844527</v>
      </c>
      <c r="W104" s="17">
        <v>24671168</v>
      </c>
      <c r="X104" s="17">
        <v>23649756</v>
      </c>
      <c r="Y104" s="17">
        <v>13593040</v>
      </c>
      <c r="Z104" s="17">
        <v>272128</v>
      </c>
      <c r="AA104" s="17">
        <v>20755940</v>
      </c>
      <c r="AB104" s="17">
        <v>5389962</v>
      </c>
      <c r="AC104" s="17">
        <v>27506631</v>
      </c>
      <c r="AD104" s="17">
        <v>4483942</v>
      </c>
      <c r="AE104" s="17">
        <v>526967</v>
      </c>
      <c r="AF104" s="17">
        <v>226058</v>
      </c>
      <c r="AG104" s="17">
        <v>167330</v>
      </c>
      <c r="AH104" s="17">
        <v>1139047</v>
      </c>
      <c r="AI104" s="17">
        <v>241269</v>
      </c>
      <c r="AJ104" s="17">
        <v>21639</v>
      </c>
      <c r="AK104" s="17">
        <v>738804</v>
      </c>
      <c r="AL104" s="17">
        <v>1004637</v>
      </c>
      <c r="AM104" s="17">
        <v>1760745</v>
      </c>
      <c r="AN104" s="17">
        <v>674858</v>
      </c>
      <c r="AO104" s="17">
        <v>481221</v>
      </c>
      <c r="AP104" s="17">
        <v>84995</v>
      </c>
      <c r="AQ104" s="17">
        <v>1020485</v>
      </c>
      <c r="AR104" s="17">
        <v>1238886</v>
      </c>
      <c r="AS104" s="17">
        <v>308139</v>
      </c>
      <c r="AT104" s="17">
        <v>482641</v>
      </c>
      <c r="AU104" s="17">
        <v>266547</v>
      </c>
      <c r="AV104" s="17">
        <v>309876</v>
      </c>
      <c r="AW104" s="17">
        <v>1515772</v>
      </c>
      <c r="AX104" s="17">
        <v>1211546</v>
      </c>
      <c r="AY104" s="17">
        <v>404098</v>
      </c>
      <c r="AZ104" s="17">
        <v>1889769</v>
      </c>
      <c r="BA104" s="17">
        <v>9981127</v>
      </c>
      <c r="BB104" s="17">
        <v>1046424</v>
      </c>
      <c r="BC104" s="17">
        <v>270706</v>
      </c>
      <c r="BD104" s="17">
        <v>311802</v>
      </c>
      <c r="BE104" s="17">
        <v>163057</v>
      </c>
      <c r="BF104" s="17">
        <v>5208909</v>
      </c>
      <c r="BG104" s="17">
        <v>174450</v>
      </c>
      <c r="BH104" s="17">
        <v>2129249</v>
      </c>
      <c r="BI104" s="17">
        <v>139208</v>
      </c>
      <c r="BJ104" s="17">
        <v>252265</v>
      </c>
      <c r="BK104" s="17">
        <v>1093150</v>
      </c>
      <c r="BL104" s="17">
        <v>273779</v>
      </c>
      <c r="BM104" s="17">
        <v>37284187</v>
      </c>
      <c r="BN104" s="17">
        <v>90358580</v>
      </c>
      <c r="BO104" s="17">
        <v>7633075</v>
      </c>
      <c r="BP104" s="17">
        <f t="shared" si="1"/>
        <v>709984178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1517434</v>
      </c>
      <c r="L105" s="17"/>
      <c r="M105" s="17">
        <v>54279</v>
      </c>
      <c r="N105" s="17"/>
      <c r="O105" s="17">
        <v>18531</v>
      </c>
      <c r="P105" s="17"/>
      <c r="Q105" s="17">
        <v>128666</v>
      </c>
      <c r="R105" s="17"/>
      <c r="S105" s="17">
        <v>18669</v>
      </c>
      <c r="T105" s="17">
        <v>22954377</v>
      </c>
      <c r="U105" s="17"/>
      <c r="V105" s="17">
        <v>3068874</v>
      </c>
      <c r="W105" s="17">
        <v>752298</v>
      </c>
      <c r="X105" s="17"/>
      <c r="Y105" s="17"/>
      <c r="Z105" s="17"/>
      <c r="AA105" s="17">
        <v>109804</v>
      </c>
      <c r="AB105" s="17">
        <v>2702</v>
      </c>
      <c r="AC105" s="17">
        <v>698475</v>
      </c>
      <c r="AD105" s="17"/>
      <c r="AE105" s="17"/>
      <c r="AF105" s="17">
        <v>4331</v>
      </c>
      <c r="AG105" s="17"/>
      <c r="AH105" s="17"/>
      <c r="AI105" s="17">
        <v>16668</v>
      </c>
      <c r="AJ105" s="17"/>
      <c r="AK105" s="17">
        <v>17942</v>
      </c>
      <c r="AL105" s="17">
        <v>9896</v>
      </c>
      <c r="AM105" s="17"/>
      <c r="AN105" s="17">
        <v>14841</v>
      </c>
      <c r="AO105" s="17"/>
      <c r="AP105" s="17"/>
      <c r="AQ105" s="17"/>
      <c r="AR105" s="17">
        <v>7055</v>
      </c>
      <c r="AS105" s="17">
        <v>1498</v>
      </c>
      <c r="AT105" s="17">
        <v>13089</v>
      </c>
      <c r="AU105" s="17">
        <v>7290</v>
      </c>
      <c r="AV105" s="17"/>
      <c r="AW105" s="17"/>
      <c r="AX105" s="17"/>
      <c r="AY105" s="17">
        <v>8155</v>
      </c>
      <c r="AZ105" s="17"/>
      <c r="BA105" s="17"/>
      <c r="BB105" s="17"/>
      <c r="BC105" s="17"/>
      <c r="BD105" s="17">
        <v>7468</v>
      </c>
      <c r="BE105" s="17">
        <v>4103</v>
      </c>
      <c r="BF105" s="17"/>
      <c r="BG105" s="17">
        <v>5356</v>
      </c>
      <c r="BH105" s="17"/>
      <c r="BI105" s="17">
        <v>4209</v>
      </c>
      <c r="BJ105" s="17"/>
      <c r="BK105" s="17"/>
      <c r="BL105" s="17">
        <v>4483</v>
      </c>
      <c r="BM105" s="17"/>
      <c r="BN105" s="17"/>
      <c r="BO105" s="17"/>
      <c r="BP105" s="17">
        <f t="shared" si="1"/>
        <v>29450493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1474041</v>
      </c>
      <c r="W106" s="17"/>
      <c r="X106" s="17"/>
      <c r="Y106" s="17"/>
      <c r="Z106" s="17"/>
      <c r="AA106" s="17"/>
      <c r="AB106" s="17"/>
      <c r="AC106" s="17"/>
      <c r="AD106" s="17">
        <v>292378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1766419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>
        <v>1182000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1673723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776030</v>
      </c>
      <c r="I108" s="17">
        <v>922633</v>
      </c>
      <c r="J108" s="17">
        <v>83542</v>
      </c>
      <c r="K108" s="17">
        <v>13284966</v>
      </c>
      <c r="L108" s="17">
        <v>1514940</v>
      </c>
      <c r="M108" s="17">
        <v>305159</v>
      </c>
      <c r="N108" s="17">
        <v>813479</v>
      </c>
      <c r="O108" s="17">
        <v>49645</v>
      </c>
      <c r="P108" s="17">
        <v>32025</v>
      </c>
      <c r="Q108" s="17">
        <v>4365418</v>
      </c>
      <c r="R108" s="17">
        <v>1182412</v>
      </c>
      <c r="S108" s="17">
        <v>19965</v>
      </c>
      <c r="T108" s="17">
        <v>23046873</v>
      </c>
      <c r="U108" s="17">
        <v>18844</v>
      </c>
      <c r="V108" s="17">
        <v>27262329</v>
      </c>
      <c r="W108" s="17">
        <v>2853562</v>
      </c>
      <c r="X108" s="17">
        <v>3523859</v>
      </c>
      <c r="Y108" s="17">
        <v>2061452</v>
      </c>
      <c r="Z108" s="17">
        <v>249515</v>
      </c>
      <c r="AA108" s="17">
        <v>1701736</v>
      </c>
      <c r="AB108" s="17">
        <v>3451171</v>
      </c>
      <c r="AC108" s="17">
        <v>1996538</v>
      </c>
      <c r="AD108" s="17">
        <v>2271318</v>
      </c>
      <c r="AE108" s="17">
        <v>114695</v>
      </c>
      <c r="AF108" s="17">
        <v>3966</v>
      </c>
      <c r="AG108" s="17">
        <v>48059</v>
      </c>
      <c r="AH108" s="17">
        <v>10480</v>
      </c>
      <c r="AI108" s="17">
        <v>10768</v>
      </c>
      <c r="AJ108" s="17">
        <v>10537</v>
      </c>
      <c r="AK108" s="17">
        <v>31510</v>
      </c>
      <c r="AL108" s="17">
        <v>36786</v>
      </c>
      <c r="AM108" s="17">
        <v>143572</v>
      </c>
      <c r="AN108" s="17">
        <v>30683</v>
      </c>
      <c r="AO108" s="17">
        <v>41112</v>
      </c>
      <c r="AP108" s="17">
        <v>7697</v>
      </c>
      <c r="AQ108" s="17">
        <v>138215</v>
      </c>
      <c r="AR108" s="17">
        <v>113073</v>
      </c>
      <c r="AS108" s="17">
        <v>26501</v>
      </c>
      <c r="AT108" s="17">
        <v>31954</v>
      </c>
      <c r="AU108" s="17">
        <v>2685</v>
      </c>
      <c r="AV108" s="17">
        <v>34233</v>
      </c>
      <c r="AW108" s="17">
        <v>99041</v>
      </c>
      <c r="AX108" s="17">
        <v>43582</v>
      </c>
      <c r="AY108" s="17">
        <v>13148</v>
      </c>
      <c r="AZ108" s="17">
        <v>5304</v>
      </c>
      <c r="BA108" s="17">
        <v>263740</v>
      </c>
      <c r="BB108" s="17">
        <v>65054</v>
      </c>
      <c r="BC108" s="17">
        <v>28879</v>
      </c>
      <c r="BD108" s="17">
        <v>9889</v>
      </c>
      <c r="BE108" s="17">
        <v>10702</v>
      </c>
      <c r="BF108" s="17">
        <v>312815</v>
      </c>
      <c r="BG108" s="17">
        <v>2902</v>
      </c>
      <c r="BH108" s="17">
        <v>91074</v>
      </c>
      <c r="BI108" s="17">
        <v>155</v>
      </c>
      <c r="BJ108" s="17">
        <v>7245</v>
      </c>
      <c r="BK108" s="17">
        <v>85341</v>
      </c>
      <c r="BL108" s="17">
        <v>5566</v>
      </c>
      <c r="BM108" s="17">
        <v>2733621</v>
      </c>
      <c r="BN108" s="17">
        <v>25845376</v>
      </c>
      <c r="BO108" s="17">
        <v>2871161</v>
      </c>
      <c r="BP108" s="17">
        <f t="shared" si="1"/>
        <v>125118532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1024142</v>
      </c>
      <c r="I109" s="17">
        <v>450215</v>
      </c>
      <c r="J109" s="17">
        <v>13913026</v>
      </c>
      <c r="K109" s="17">
        <v>21962619</v>
      </c>
      <c r="L109" s="17">
        <v>11064683</v>
      </c>
      <c r="M109" s="17">
        <v>1490835</v>
      </c>
      <c r="N109" s="17">
        <v>2238822</v>
      </c>
      <c r="O109" s="17">
        <v>609139</v>
      </c>
      <c r="P109" s="17">
        <v>705110</v>
      </c>
      <c r="Q109" s="17">
        <v>33128448</v>
      </c>
      <c r="R109" s="17">
        <v>1053757</v>
      </c>
      <c r="S109" s="17">
        <v>600607</v>
      </c>
      <c r="T109" s="17">
        <v>148899394</v>
      </c>
      <c r="U109" s="17">
        <v>1059382</v>
      </c>
      <c r="V109" s="17">
        <v>75039283</v>
      </c>
      <c r="W109" s="17">
        <v>21065308</v>
      </c>
      <c r="X109" s="17">
        <v>20125898</v>
      </c>
      <c r="Y109" s="17">
        <v>11531589</v>
      </c>
      <c r="Z109" s="17">
        <v>22613</v>
      </c>
      <c r="AA109" s="17">
        <v>18944400</v>
      </c>
      <c r="AB109" s="17">
        <v>1936089</v>
      </c>
      <c r="AC109" s="17">
        <v>24811617</v>
      </c>
      <c r="AD109" s="17">
        <v>1920245</v>
      </c>
      <c r="AE109" s="17">
        <v>412272</v>
      </c>
      <c r="AF109" s="17">
        <v>217761</v>
      </c>
      <c r="AG109" s="17">
        <v>119271</v>
      </c>
      <c r="AH109" s="17">
        <v>1128567</v>
      </c>
      <c r="AI109" s="17">
        <v>213833</v>
      </c>
      <c r="AJ109" s="17">
        <v>11102</v>
      </c>
      <c r="AK109" s="17">
        <v>689352</v>
      </c>
      <c r="AL109" s="17">
        <v>957955</v>
      </c>
      <c r="AM109" s="17">
        <v>1617173</v>
      </c>
      <c r="AN109" s="17">
        <v>629334</v>
      </c>
      <c r="AO109" s="17">
        <v>440109</v>
      </c>
      <c r="AP109" s="17">
        <v>77298</v>
      </c>
      <c r="AQ109" s="17">
        <v>882270</v>
      </c>
      <c r="AR109" s="17">
        <v>1118758</v>
      </c>
      <c r="AS109" s="17">
        <v>280140</v>
      </c>
      <c r="AT109" s="17">
        <v>437597</v>
      </c>
      <c r="AU109" s="17">
        <v>256572</v>
      </c>
      <c r="AV109" s="17">
        <v>275643</v>
      </c>
      <c r="AW109" s="17">
        <v>1416731</v>
      </c>
      <c r="AX109" s="17">
        <v>1167964</v>
      </c>
      <c r="AY109" s="17">
        <v>382796</v>
      </c>
      <c r="AZ109" s="17">
        <v>1884465</v>
      </c>
      <c r="BA109" s="17">
        <v>9717387</v>
      </c>
      <c r="BB109" s="17">
        <v>981369</v>
      </c>
      <c r="BC109" s="17">
        <v>241827</v>
      </c>
      <c r="BD109" s="17">
        <v>294445</v>
      </c>
      <c r="BE109" s="17">
        <v>148252</v>
      </c>
      <c r="BF109" s="17">
        <v>4896094</v>
      </c>
      <c r="BG109" s="17">
        <v>166192</v>
      </c>
      <c r="BH109" s="17">
        <v>2038175</v>
      </c>
      <c r="BI109" s="17">
        <v>134844</v>
      </c>
      <c r="BJ109" s="17">
        <v>245019</v>
      </c>
      <c r="BK109" s="17">
        <v>807809</v>
      </c>
      <c r="BL109" s="17">
        <v>263730</v>
      </c>
      <c r="BM109" s="17">
        <v>34550566</v>
      </c>
      <c r="BN109" s="17">
        <v>64513204</v>
      </c>
      <c r="BO109" s="17">
        <v>4761914</v>
      </c>
      <c r="BP109" s="17">
        <f t="shared" si="1"/>
        <v>551975011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6074889</v>
      </c>
      <c r="I110" s="17">
        <v>5084690</v>
      </c>
      <c r="J110" s="17">
        <v>2749407</v>
      </c>
      <c r="K110" s="17">
        <v>10291875</v>
      </c>
      <c r="L110" s="17">
        <v>6373330</v>
      </c>
      <c r="M110" s="17">
        <v>6598752</v>
      </c>
      <c r="N110" s="17">
        <v>9806916</v>
      </c>
      <c r="O110" s="17">
        <v>765671</v>
      </c>
      <c r="P110" s="17">
        <v>2689013</v>
      </c>
      <c r="Q110" s="17">
        <v>19501741</v>
      </c>
      <c r="R110" s="17">
        <v>2973520</v>
      </c>
      <c r="S110" s="17">
        <v>95417</v>
      </c>
      <c r="T110" s="17">
        <v>55447622</v>
      </c>
      <c r="U110" s="17">
        <v>1483095</v>
      </c>
      <c r="V110" s="17">
        <v>55915940</v>
      </c>
      <c r="W110" s="17">
        <v>31182516</v>
      </c>
      <c r="X110" s="17">
        <v>10164689</v>
      </c>
      <c r="Y110" s="17">
        <v>17774394</v>
      </c>
      <c r="Z110" s="17">
        <v>5988640</v>
      </c>
      <c r="AA110" s="17">
        <v>8296403</v>
      </c>
      <c r="AB110" s="17">
        <v>5294321</v>
      </c>
      <c r="AC110" s="17">
        <v>8361268</v>
      </c>
      <c r="AD110" s="17">
        <v>7831879</v>
      </c>
      <c r="AE110" s="17">
        <v>445270</v>
      </c>
      <c r="AF110" s="17">
        <v>109300</v>
      </c>
      <c r="AG110" s="17">
        <v>1803175</v>
      </c>
      <c r="AH110" s="17">
        <v>1727939</v>
      </c>
      <c r="AI110" s="17">
        <v>205085</v>
      </c>
      <c r="AJ110" s="17">
        <v>974208</v>
      </c>
      <c r="AK110" s="17">
        <v>709509</v>
      </c>
      <c r="AL110" s="17">
        <v>866110</v>
      </c>
      <c r="AM110" s="17">
        <v>135561</v>
      </c>
      <c r="AN110" s="17">
        <v>578828</v>
      </c>
      <c r="AO110" s="17">
        <v>2607400</v>
      </c>
      <c r="AP110" s="17">
        <v>236986</v>
      </c>
      <c r="AQ110" s="17">
        <v>1721898</v>
      </c>
      <c r="AR110" s="17">
        <v>3032163</v>
      </c>
      <c r="AS110" s="17">
        <v>446919</v>
      </c>
      <c r="AT110" s="17">
        <v>153200</v>
      </c>
      <c r="AU110" s="17">
        <v>35262</v>
      </c>
      <c r="AV110" s="17">
        <v>391176</v>
      </c>
      <c r="AW110" s="17">
        <v>2690895</v>
      </c>
      <c r="AX110" s="17">
        <v>3115641</v>
      </c>
      <c r="AY110" s="17">
        <v>1258556</v>
      </c>
      <c r="AZ110" s="17">
        <v>601123</v>
      </c>
      <c r="BA110" s="17">
        <v>6988989</v>
      </c>
      <c r="BB110" s="17">
        <v>365912</v>
      </c>
      <c r="BC110" s="17">
        <v>441472</v>
      </c>
      <c r="BD110" s="17">
        <v>288055</v>
      </c>
      <c r="BE110" s="17">
        <v>72656</v>
      </c>
      <c r="BF110" s="17">
        <v>7015195</v>
      </c>
      <c r="BG110" s="17">
        <v>27601</v>
      </c>
      <c r="BH110" s="17">
        <v>1448939</v>
      </c>
      <c r="BI110" s="17">
        <v>24320</v>
      </c>
      <c r="BJ110" s="17">
        <v>360681</v>
      </c>
      <c r="BK110" s="17">
        <v>578018</v>
      </c>
      <c r="BL110" s="17">
        <v>77921</v>
      </c>
      <c r="BM110" s="17">
        <v>33752913</v>
      </c>
      <c r="BN110" s="17">
        <v>1654460</v>
      </c>
      <c r="BO110" s="17">
        <v>18051551</v>
      </c>
      <c r="BP110" s="17">
        <f t="shared" si="1"/>
        <v>375740875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705060</v>
      </c>
      <c r="I111" s="17">
        <v>276506</v>
      </c>
      <c r="J111" s="17">
        <v>524796</v>
      </c>
      <c r="K111" s="17">
        <v>7103232</v>
      </c>
      <c r="L111" s="17">
        <v>1229355</v>
      </c>
      <c r="M111" s="17">
        <v>341309</v>
      </c>
      <c r="N111" s="17">
        <v>633726</v>
      </c>
      <c r="O111" s="17">
        <v>76</v>
      </c>
      <c r="P111" s="17">
        <v>512480</v>
      </c>
      <c r="Q111" s="17">
        <v>775632</v>
      </c>
      <c r="R111" s="17"/>
      <c r="S111" s="17">
        <v>95375</v>
      </c>
      <c r="T111" s="17">
        <v>10671977</v>
      </c>
      <c r="U111" s="17">
        <v>140802</v>
      </c>
      <c r="V111" s="17">
        <v>19076333</v>
      </c>
      <c r="W111" s="17">
        <v>2444504</v>
      </c>
      <c r="X111" s="17">
        <v>99241</v>
      </c>
      <c r="Y111" s="17">
        <v>476331</v>
      </c>
      <c r="Z111" s="17"/>
      <c r="AA111" s="17">
        <v>2483836</v>
      </c>
      <c r="AB111" s="17">
        <v>518797</v>
      </c>
      <c r="AC111" s="17">
        <v>1124498</v>
      </c>
      <c r="AD111" s="17">
        <v>8389</v>
      </c>
      <c r="AE111" s="17">
        <v>171035</v>
      </c>
      <c r="AF111" s="17">
        <v>26257</v>
      </c>
      <c r="AG111" s="17">
        <v>394026</v>
      </c>
      <c r="AH111" s="17">
        <v>205439</v>
      </c>
      <c r="AI111" s="17">
        <v>80641</v>
      </c>
      <c r="AJ111" s="17">
        <v>61378</v>
      </c>
      <c r="AK111" s="17">
        <v>117547</v>
      </c>
      <c r="AL111" s="17">
        <v>174294</v>
      </c>
      <c r="AM111" s="17">
        <v>68372</v>
      </c>
      <c r="AN111" s="17">
        <v>146665</v>
      </c>
      <c r="AO111" s="17">
        <v>56091</v>
      </c>
      <c r="AP111" s="17">
        <v>158890</v>
      </c>
      <c r="AQ111" s="17">
        <v>139578</v>
      </c>
      <c r="AR111" s="17">
        <v>378047</v>
      </c>
      <c r="AS111" s="17">
        <v>53310</v>
      </c>
      <c r="AT111" s="17">
        <v>80921</v>
      </c>
      <c r="AU111" s="17">
        <v>35218</v>
      </c>
      <c r="AV111" s="17">
        <v>24191</v>
      </c>
      <c r="AW111" s="17">
        <v>295805</v>
      </c>
      <c r="AX111" s="17">
        <v>353945</v>
      </c>
      <c r="AY111" s="17">
        <v>107219</v>
      </c>
      <c r="AZ111" s="17">
        <v>131620</v>
      </c>
      <c r="BA111" s="17">
        <v>534403</v>
      </c>
      <c r="BB111" s="17">
        <v>40157</v>
      </c>
      <c r="BC111" s="17">
        <v>30551</v>
      </c>
      <c r="BD111" s="17">
        <v>73030</v>
      </c>
      <c r="BE111" s="17">
        <v>16169</v>
      </c>
      <c r="BF111" s="17">
        <v>2062894</v>
      </c>
      <c r="BG111" s="17">
        <v>26808</v>
      </c>
      <c r="BH111" s="17">
        <v>439513</v>
      </c>
      <c r="BI111" s="17">
        <v>24320</v>
      </c>
      <c r="BJ111" s="17">
        <v>12076</v>
      </c>
      <c r="BK111" s="17">
        <v>457876</v>
      </c>
      <c r="BL111" s="17">
        <v>58849</v>
      </c>
      <c r="BM111" s="17">
        <v>4902624</v>
      </c>
      <c r="BN111" s="17"/>
      <c r="BO111" s="17"/>
      <c r="BP111" s="17">
        <f t="shared" si="1"/>
        <v>61182014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5369829</v>
      </c>
      <c r="I112" s="17">
        <v>4808184</v>
      </c>
      <c r="J112" s="17">
        <v>2224611</v>
      </c>
      <c r="K112" s="17">
        <v>3188644</v>
      </c>
      <c r="L112" s="17">
        <v>5143975</v>
      </c>
      <c r="M112" s="17">
        <v>6257443</v>
      </c>
      <c r="N112" s="17">
        <v>9173190</v>
      </c>
      <c r="O112" s="17">
        <v>765595</v>
      </c>
      <c r="P112" s="17">
        <v>2176532</v>
      </c>
      <c r="Q112" s="17">
        <v>18726110</v>
      </c>
      <c r="R112" s="17">
        <v>2973520</v>
      </c>
      <c r="S112" s="17">
        <v>42</v>
      </c>
      <c r="T112" s="17">
        <v>44775646</v>
      </c>
      <c r="U112" s="17">
        <v>1342293</v>
      </c>
      <c r="V112" s="17">
        <v>36839607</v>
      </c>
      <c r="W112" s="17">
        <v>28738012</v>
      </c>
      <c r="X112" s="17">
        <v>10065449</v>
      </c>
      <c r="Y112" s="17">
        <v>17298064</v>
      </c>
      <c r="Z112" s="17">
        <v>5988640</v>
      </c>
      <c r="AA112" s="17">
        <v>5812567</v>
      </c>
      <c r="AB112" s="17">
        <v>4775525</v>
      </c>
      <c r="AC112" s="17">
        <v>7236771</v>
      </c>
      <c r="AD112" s="17">
        <v>7823490</v>
      </c>
      <c r="AE112" s="17">
        <v>274234</v>
      </c>
      <c r="AF112" s="17">
        <v>83043</v>
      </c>
      <c r="AG112" s="17">
        <v>1409149</v>
      </c>
      <c r="AH112" s="17">
        <v>1522501</v>
      </c>
      <c r="AI112" s="17">
        <v>124444</v>
      </c>
      <c r="AJ112" s="17">
        <v>912829</v>
      </c>
      <c r="AK112" s="17">
        <v>591963</v>
      </c>
      <c r="AL112" s="17">
        <v>691817</v>
      </c>
      <c r="AM112" s="17">
        <v>67189</v>
      </c>
      <c r="AN112" s="17">
        <v>432162</v>
      </c>
      <c r="AO112" s="17">
        <v>2551309</v>
      </c>
      <c r="AP112" s="17">
        <v>78096</v>
      </c>
      <c r="AQ112" s="17">
        <v>1582320</v>
      </c>
      <c r="AR112" s="17">
        <v>2654116</v>
      </c>
      <c r="AS112" s="17">
        <v>393609</v>
      </c>
      <c r="AT112" s="17">
        <v>72279</v>
      </c>
      <c r="AU112" s="17">
        <v>44</v>
      </c>
      <c r="AV112" s="17">
        <v>366985</v>
      </c>
      <c r="AW112" s="17">
        <v>2395090</v>
      </c>
      <c r="AX112" s="17">
        <v>2761696</v>
      </c>
      <c r="AY112" s="17">
        <v>1151337</v>
      </c>
      <c r="AZ112" s="17">
        <v>469503</v>
      </c>
      <c r="BA112" s="17">
        <v>6454586</v>
      </c>
      <c r="BB112" s="17">
        <v>325754</v>
      </c>
      <c r="BC112" s="17">
        <v>410920</v>
      </c>
      <c r="BD112" s="17">
        <v>215025</v>
      </c>
      <c r="BE112" s="17">
        <v>56487</v>
      </c>
      <c r="BF112" s="17">
        <v>4952300</v>
      </c>
      <c r="BG112" s="17">
        <v>792</v>
      </c>
      <c r="BH112" s="17">
        <v>1009426</v>
      </c>
      <c r="BI112" s="17"/>
      <c r="BJ112" s="17">
        <v>348605</v>
      </c>
      <c r="BK112" s="17">
        <v>120143</v>
      </c>
      <c r="BL112" s="17">
        <v>19072</v>
      </c>
      <c r="BM112" s="17">
        <v>28850289</v>
      </c>
      <c r="BN112" s="17">
        <v>1654460</v>
      </c>
      <c r="BO112" s="17">
        <v>18051551</v>
      </c>
      <c r="BP112" s="17">
        <f t="shared" si="1"/>
        <v>314558864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6678019</v>
      </c>
      <c r="I114" s="17">
        <v>10542737</v>
      </c>
      <c r="J114" s="17">
        <v>1435117</v>
      </c>
      <c r="K114" s="17">
        <v>181237690</v>
      </c>
      <c r="L114" s="17">
        <v>9801175</v>
      </c>
      <c r="M114" s="17">
        <v>10179638</v>
      </c>
      <c r="N114" s="17">
        <v>9246804</v>
      </c>
      <c r="O114" s="17">
        <v>1091752</v>
      </c>
      <c r="P114" s="17">
        <v>1277966</v>
      </c>
      <c r="Q114" s="17">
        <v>25455145</v>
      </c>
      <c r="R114" s="17">
        <v>7791668</v>
      </c>
      <c r="S114" s="17">
        <v>18542614</v>
      </c>
      <c r="T114" s="17">
        <v>61266808</v>
      </c>
      <c r="U114" s="17">
        <v>4647673</v>
      </c>
      <c r="V114" s="17">
        <v>493998455</v>
      </c>
      <c r="W114" s="17">
        <v>19423758</v>
      </c>
      <c r="X114" s="17">
        <v>11733644</v>
      </c>
      <c r="Y114" s="17">
        <v>18253747</v>
      </c>
      <c r="Z114" s="17">
        <v>4654662</v>
      </c>
      <c r="AA114" s="17">
        <v>13611444</v>
      </c>
      <c r="AB114" s="17">
        <v>4239691</v>
      </c>
      <c r="AC114" s="17">
        <v>24528962</v>
      </c>
      <c r="AD114" s="17">
        <v>19838993</v>
      </c>
      <c r="AE114" s="17">
        <v>565921</v>
      </c>
      <c r="AF114" s="17">
        <v>333662</v>
      </c>
      <c r="AG114" s="17">
        <v>1581309</v>
      </c>
      <c r="AH114" s="17">
        <v>568516</v>
      </c>
      <c r="AI114" s="17">
        <v>1346842</v>
      </c>
      <c r="AJ114" s="17">
        <v>420481</v>
      </c>
      <c r="AK114" s="17">
        <v>2759300</v>
      </c>
      <c r="AL114" s="17">
        <v>3761321</v>
      </c>
      <c r="AM114" s="17">
        <v>1114240</v>
      </c>
      <c r="AN114" s="17">
        <v>2482341</v>
      </c>
      <c r="AO114" s="17">
        <v>1413833</v>
      </c>
      <c r="AP114" s="17">
        <v>840196</v>
      </c>
      <c r="AQ114" s="17">
        <v>1391926</v>
      </c>
      <c r="AR114" s="17">
        <v>6112181</v>
      </c>
      <c r="AS114" s="17">
        <v>874414</v>
      </c>
      <c r="AT114" s="17">
        <v>2468049</v>
      </c>
      <c r="AU114" s="17">
        <v>354721</v>
      </c>
      <c r="AV114" s="17">
        <v>419055</v>
      </c>
      <c r="AW114" s="17">
        <v>2189817</v>
      </c>
      <c r="AX114" s="17">
        <v>1144260</v>
      </c>
      <c r="AY114" s="17">
        <v>1579518</v>
      </c>
      <c r="AZ114" s="17">
        <v>4496790</v>
      </c>
      <c r="BA114" s="17">
        <v>3979376</v>
      </c>
      <c r="BB114" s="17">
        <v>527592</v>
      </c>
      <c r="BC114" s="17">
        <v>288244</v>
      </c>
      <c r="BD114" s="17">
        <v>662276</v>
      </c>
      <c r="BE114" s="17">
        <v>222883</v>
      </c>
      <c r="BF114" s="17">
        <v>10770264</v>
      </c>
      <c r="BG114" s="17">
        <v>528494</v>
      </c>
      <c r="BH114" s="17">
        <v>791767</v>
      </c>
      <c r="BI114" s="17">
        <v>296783</v>
      </c>
      <c r="BJ114" s="17">
        <v>367389</v>
      </c>
      <c r="BK114" s="17">
        <v>737579</v>
      </c>
      <c r="BL114" s="17">
        <v>789304</v>
      </c>
      <c r="BM114" s="17">
        <v>21365394</v>
      </c>
      <c r="BN114" s="17">
        <v>32132725</v>
      </c>
      <c r="BO114" s="17">
        <v>8684545</v>
      </c>
      <c r="BP114" s="17">
        <f t="shared" si="1"/>
        <v>1079841470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2532768</v>
      </c>
      <c r="I115" s="17">
        <v>2435279</v>
      </c>
      <c r="J115" s="17">
        <v>410887</v>
      </c>
      <c r="K115" s="17">
        <v>37517432</v>
      </c>
      <c r="L115" s="17">
        <v>4041169</v>
      </c>
      <c r="M115" s="17">
        <v>3993647</v>
      </c>
      <c r="N115" s="17">
        <v>1727771</v>
      </c>
      <c r="O115" s="17">
        <v>423570</v>
      </c>
      <c r="P115" s="17">
        <v>378770</v>
      </c>
      <c r="Q115" s="17">
        <v>5926662</v>
      </c>
      <c r="R115" s="17">
        <v>405246</v>
      </c>
      <c r="S115" s="17">
        <v>456463</v>
      </c>
      <c r="T115" s="17">
        <v>11630978</v>
      </c>
      <c r="U115" s="17">
        <v>228076</v>
      </c>
      <c r="V115" s="17">
        <v>2909652</v>
      </c>
      <c r="W115" s="17">
        <v>5058337</v>
      </c>
      <c r="X115" s="17">
        <v>3294261</v>
      </c>
      <c r="Y115" s="17">
        <v>5476056</v>
      </c>
      <c r="Z115" s="17">
        <v>1802567</v>
      </c>
      <c r="AA115" s="17">
        <v>3296510</v>
      </c>
      <c r="AB115" s="17">
        <v>538071</v>
      </c>
      <c r="AC115" s="17">
        <v>7749052</v>
      </c>
      <c r="AD115" s="17">
        <v>10818153</v>
      </c>
      <c r="AE115" s="17">
        <v>169640</v>
      </c>
      <c r="AF115" s="17">
        <v>94496</v>
      </c>
      <c r="AG115" s="17">
        <v>757784</v>
      </c>
      <c r="AH115" s="17">
        <v>325250</v>
      </c>
      <c r="AI115" s="17">
        <v>43120</v>
      </c>
      <c r="AJ115" s="17">
        <v>60780</v>
      </c>
      <c r="AK115" s="17">
        <v>231639</v>
      </c>
      <c r="AL115" s="17"/>
      <c r="AM115" s="17">
        <v>342497</v>
      </c>
      <c r="AN115" s="17">
        <v>1013939</v>
      </c>
      <c r="AO115" s="17">
        <v>1006507</v>
      </c>
      <c r="AP115" s="17">
        <v>342334</v>
      </c>
      <c r="AQ115" s="17">
        <v>201813</v>
      </c>
      <c r="AR115" s="17">
        <v>1063286</v>
      </c>
      <c r="AS115" s="17">
        <v>34476</v>
      </c>
      <c r="AT115" s="17">
        <v>47663</v>
      </c>
      <c r="AU115" s="17">
        <v>54490</v>
      </c>
      <c r="AV115" s="17">
        <v>296269</v>
      </c>
      <c r="AW115" s="17">
        <v>717724</v>
      </c>
      <c r="AX115" s="17">
        <v>277790</v>
      </c>
      <c r="AY115" s="17">
        <v>179618</v>
      </c>
      <c r="AZ115" s="17">
        <v>711961</v>
      </c>
      <c r="BA115" s="17">
        <v>3850270</v>
      </c>
      <c r="BB115" s="17">
        <v>297178</v>
      </c>
      <c r="BC115" s="17">
        <v>153056</v>
      </c>
      <c r="BD115" s="17">
        <v>78353</v>
      </c>
      <c r="BE115" s="17">
        <v>21741</v>
      </c>
      <c r="BF115" s="17">
        <v>1635194</v>
      </c>
      <c r="BG115" s="17">
        <v>226884</v>
      </c>
      <c r="BH115" s="17">
        <v>74717</v>
      </c>
      <c r="BI115" s="17">
        <v>204088</v>
      </c>
      <c r="BJ115" s="17">
        <v>157744</v>
      </c>
      <c r="BK115" s="17">
        <v>148559</v>
      </c>
      <c r="BL115" s="17">
        <v>43724</v>
      </c>
      <c r="BM115" s="17">
        <v>6169296</v>
      </c>
      <c r="BN115" s="17">
        <v>14474126</v>
      </c>
      <c r="BO115" s="17">
        <v>514633</v>
      </c>
      <c r="BP115" s="17">
        <f t="shared" si="1"/>
        <v>149074016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1822468757</v>
      </c>
      <c r="I117" s="17">
        <v>2605847970</v>
      </c>
      <c r="J117" s="17">
        <v>440738126</v>
      </c>
      <c r="K117" s="17">
        <v>14653781374</v>
      </c>
      <c r="L117" s="17">
        <v>1752807310</v>
      </c>
      <c r="M117" s="17">
        <v>1079088364</v>
      </c>
      <c r="N117" s="17">
        <v>2177248564</v>
      </c>
      <c r="O117" s="17">
        <v>375082932</v>
      </c>
      <c r="P117" s="17">
        <v>283263653</v>
      </c>
      <c r="Q117" s="17">
        <v>6729545265</v>
      </c>
      <c r="R117" s="17">
        <v>3678551412</v>
      </c>
      <c r="S117" s="17">
        <v>218111363</v>
      </c>
      <c r="T117" s="17">
        <v>27410764980</v>
      </c>
      <c r="U117" s="17">
        <v>294471651</v>
      </c>
      <c r="V117" s="17">
        <v>39664166947</v>
      </c>
      <c r="W117" s="17">
        <v>5172046964</v>
      </c>
      <c r="X117" s="17">
        <v>2495382500</v>
      </c>
      <c r="Y117" s="17">
        <v>3310526763</v>
      </c>
      <c r="Z117" s="17">
        <v>1531488324</v>
      </c>
      <c r="AA117" s="17">
        <v>3659443941</v>
      </c>
      <c r="AB117" s="17">
        <v>1641391216</v>
      </c>
      <c r="AC117" s="17">
        <v>8338095194</v>
      </c>
      <c r="AD117" s="17">
        <v>2931800547</v>
      </c>
      <c r="AE117" s="17">
        <v>144345601</v>
      </c>
      <c r="AF117" s="17">
        <v>40861229</v>
      </c>
      <c r="AG117" s="17">
        <v>297748661</v>
      </c>
      <c r="AH117" s="17">
        <v>93562504</v>
      </c>
      <c r="AI117" s="17">
        <v>126781008</v>
      </c>
      <c r="AJ117" s="17">
        <v>83350267</v>
      </c>
      <c r="AK117" s="17">
        <v>154357063</v>
      </c>
      <c r="AL117" s="17">
        <v>412553380</v>
      </c>
      <c r="AM117" s="17">
        <v>261217626</v>
      </c>
      <c r="AN117" s="17">
        <v>220848903</v>
      </c>
      <c r="AO117" s="17">
        <v>297106192</v>
      </c>
      <c r="AP117" s="17">
        <v>62930726</v>
      </c>
      <c r="AQ117" s="17">
        <v>328319934</v>
      </c>
      <c r="AR117" s="17">
        <v>593400166</v>
      </c>
      <c r="AS117" s="17">
        <v>111998225</v>
      </c>
      <c r="AT117" s="17">
        <v>128273604</v>
      </c>
      <c r="AU117" s="17">
        <v>53227957</v>
      </c>
      <c r="AV117" s="17">
        <v>62808160</v>
      </c>
      <c r="AW117" s="17">
        <v>335646242</v>
      </c>
      <c r="AX117" s="17">
        <v>335878906</v>
      </c>
      <c r="AY117" s="17">
        <v>131319712</v>
      </c>
      <c r="AZ117" s="17">
        <v>220284180</v>
      </c>
      <c r="BA117" s="17">
        <v>1099983256</v>
      </c>
      <c r="BB117" s="17">
        <v>92301187</v>
      </c>
      <c r="BC117" s="17">
        <v>89837713</v>
      </c>
      <c r="BD117" s="17">
        <v>82350282</v>
      </c>
      <c r="BE117" s="17">
        <v>30996903</v>
      </c>
      <c r="BF117" s="17">
        <v>2585061294</v>
      </c>
      <c r="BG117" s="17">
        <v>65918433</v>
      </c>
      <c r="BH117" s="17">
        <v>365157844</v>
      </c>
      <c r="BI117" s="17">
        <v>27147465</v>
      </c>
      <c r="BJ117" s="17">
        <v>56294884</v>
      </c>
      <c r="BK117" s="17">
        <v>229460366</v>
      </c>
      <c r="BL117" s="17">
        <v>98447034</v>
      </c>
      <c r="BM117" s="17">
        <v>8578556674</v>
      </c>
      <c r="BN117" s="17">
        <v>8394299507</v>
      </c>
      <c r="BO117" s="17">
        <v>4934060925</v>
      </c>
      <c r="BP117" s="17">
        <f t="shared" si="1"/>
        <v>163492808130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17"/>
    </row>
    <row r="119" spans="1:68" ht="1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127063184</v>
      </c>
      <c r="I119" s="17">
        <v>180164962</v>
      </c>
      <c r="J119" s="17">
        <v>33447196</v>
      </c>
      <c r="K119" s="17">
        <v>1309386790</v>
      </c>
      <c r="L119" s="17">
        <v>131139412</v>
      </c>
      <c r="M119" s="17">
        <v>101970673</v>
      </c>
      <c r="N119" s="17">
        <v>164646674</v>
      </c>
      <c r="O119" s="17">
        <v>23875449</v>
      </c>
      <c r="P119" s="17">
        <v>19952116</v>
      </c>
      <c r="Q119" s="17">
        <v>635472869</v>
      </c>
      <c r="R119" s="17">
        <v>205646832</v>
      </c>
      <c r="S119" s="17">
        <v>21602691</v>
      </c>
      <c r="T119" s="17">
        <v>1816088584</v>
      </c>
      <c r="U119" s="17">
        <v>30965202</v>
      </c>
      <c r="V119" s="17">
        <v>3135805032</v>
      </c>
      <c r="W119" s="17">
        <v>474850855</v>
      </c>
      <c r="X119" s="17">
        <v>151332965</v>
      </c>
      <c r="Y119" s="17">
        <v>266968809</v>
      </c>
      <c r="Z119" s="17">
        <v>73169136</v>
      </c>
      <c r="AA119" s="17">
        <v>229970735</v>
      </c>
      <c r="AB119" s="17">
        <v>141879772</v>
      </c>
      <c r="AC119" s="17">
        <v>509182764</v>
      </c>
      <c r="AD119" s="17">
        <v>260322537</v>
      </c>
      <c r="AE119" s="17">
        <v>13176809</v>
      </c>
      <c r="AF119" s="17">
        <v>3967292</v>
      </c>
      <c r="AG119" s="17">
        <v>27599193</v>
      </c>
      <c r="AH119" s="17">
        <v>9738022</v>
      </c>
      <c r="AI119" s="17">
        <v>7584775</v>
      </c>
      <c r="AJ119" s="17">
        <v>7883899</v>
      </c>
      <c r="AK119" s="17">
        <v>20682258</v>
      </c>
      <c r="AL119" s="17">
        <v>27213975</v>
      </c>
      <c r="AM119" s="17">
        <v>26177524</v>
      </c>
      <c r="AN119" s="17">
        <v>25518063</v>
      </c>
      <c r="AO119" s="17">
        <v>40378697</v>
      </c>
      <c r="AP119" s="17">
        <v>10111882</v>
      </c>
      <c r="AQ119" s="17">
        <v>22442428</v>
      </c>
      <c r="AR119" s="17">
        <v>53443426</v>
      </c>
      <c r="AS119" s="17">
        <v>13049089</v>
      </c>
      <c r="AT119" s="17">
        <v>11672635</v>
      </c>
      <c r="AU119" s="17">
        <v>8598956</v>
      </c>
      <c r="AV119" s="17">
        <v>9688702</v>
      </c>
      <c r="AW119" s="17">
        <v>40115730</v>
      </c>
      <c r="AX119" s="17">
        <v>36050210</v>
      </c>
      <c r="AY119" s="17">
        <v>10683519</v>
      </c>
      <c r="AZ119" s="17">
        <v>11461276</v>
      </c>
      <c r="BA119" s="17">
        <v>81871702</v>
      </c>
      <c r="BB119" s="17">
        <v>10905962</v>
      </c>
      <c r="BC119" s="17">
        <v>11803290</v>
      </c>
      <c r="BD119" s="17">
        <v>10192994</v>
      </c>
      <c r="BE119" s="17">
        <v>4318835</v>
      </c>
      <c r="BF119" s="17">
        <v>149403797</v>
      </c>
      <c r="BG119" s="17">
        <v>4727874</v>
      </c>
      <c r="BH119" s="17">
        <v>22729589</v>
      </c>
      <c r="BI119" s="17">
        <v>2912801</v>
      </c>
      <c r="BJ119" s="17">
        <v>4550619</v>
      </c>
      <c r="BK119" s="17">
        <v>15768153</v>
      </c>
      <c r="BL119" s="17">
        <v>9175348</v>
      </c>
      <c r="BM119" s="17">
        <v>713832970</v>
      </c>
      <c r="BN119" s="17">
        <v>653170639</v>
      </c>
      <c r="BO119" s="17">
        <v>404683609</v>
      </c>
      <c r="BP119" s="17">
        <f t="shared" si="1"/>
        <v>12582191781</v>
      </c>
    </row>
    <row r="120" spans="1:68" ht="1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24570142</v>
      </c>
      <c r="I120" s="17">
        <v>62584294</v>
      </c>
      <c r="J120" s="17">
        <v>2294847</v>
      </c>
      <c r="K120" s="17">
        <v>168485805</v>
      </c>
      <c r="L120" s="17">
        <v>44921105</v>
      </c>
      <c r="M120" s="17">
        <v>14488794</v>
      </c>
      <c r="N120" s="17">
        <v>27409258</v>
      </c>
      <c r="O120" s="17">
        <v>4155224</v>
      </c>
      <c r="P120" s="17">
        <v>2636665</v>
      </c>
      <c r="Q120" s="17">
        <v>213977250</v>
      </c>
      <c r="R120" s="17">
        <v>105338700</v>
      </c>
      <c r="S120" s="17">
        <v>3534060</v>
      </c>
      <c r="T120" s="17">
        <v>790328190</v>
      </c>
      <c r="U120" s="17">
        <v>5972017</v>
      </c>
      <c r="V120" s="17">
        <v>2978833069</v>
      </c>
      <c r="W120" s="17">
        <v>54579384</v>
      </c>
      <c r="X120" s="17">
        <v>61050541</v>
      </c>
      <c r="Y120" s="17">
        <v>130002800</v>
      </c>
      <c r="Z120" s="17">
        <v>12437601</v>
      </c>
      <c r="AA120" s="17">
        <v>51250439</v>
      </c>
      <c r="AB120" s="17">
        <v>108346231</v>
      </c>
      <c r="AC120" s="17">
        <v>102168086</v>
      </c>
      <c r="AD120" s="17">
        <v>48225231</v>
      </c>
      <c r="AE120" s="17">
        <v>565154</v>
      </c>
      <c r="AF120" s="17">
        <v>972779</v>
      </c>
      <c r="AG120" s="17">
        <v>483828</v>
      </c>
      <c r="AH120" s="17">
        <v>632598</v>
      </c>
      <c r="AI120" s="17">
        <v>3235664</v>
      </c>
      <c r="AJ120" s="17">
        <v>601581</v>
      </c>
      <c r="AK120" s="17">
        <v>7699110</v>
      </c>
      <c r="AL120" s="17">
        <v>12228607</v>
      </c>
      <c r="AM120" s="17">
        <v>2132949</v>
      </c>
      <c r="AN120" s="17">
        <v>4452268</v>
      </c>
      <c r="AO120" s="17">
        <v>1020498</v>
      </c>
      <c r="AP120" s="17">
        <v>449923</v>
      </c>
      <c r="AQ120" s="17">
        <v>533207</v>
      </c>
      <c r="AR120" s="17">
        <v>13982788</v>
      </c>
      <c r="AS120" s="17">
        <v>3431890</v>
      </c>
      <c r="AT120" s="17">
        <v>1963373</v>
      </c>
      <c r="AU120" s="17">
        <v>1767054</v>
      </c>
      <c r="AV120" s="17">
        <v>151898</v>
      </c>
      <c r="AW120" s="17">
        <v>595411</v>
      </c>
      <c r="AX120" s="17">
        <v>925660</v>
      </c>
      <c r="AY120" s="17">
        <v>5846288</v>
      </c>
      <c r="AZ120" s="17">
        <v>350804</v>
      </c>
      <c r="BA120" s="17">
        <v>8226428</v>
      </c>
      <c r="BB120" s="17">
        <v>133264</v>
      </c>
      <c r="BC120" s="17">
        <v>206984</v>
      </c>
      <c r="BD120" s="17">
        <v>4045511</v>
      </c>
      <c r="BE120" s="17">
        <v>1705037</v>
      </c>
      <c r="BF120" s="17">
        <v>71352413</v>
      </c>
      <c r="BG120" s="17">
        <v>947476</v>
      </c>
      <c r="BH120" s="17">
        <v>566266</v>
      </c>
      <c r="BI120" s="17">
        <v>490420</v>
      </c>
      <c r="BJ120" s="17">
        <v>296293</v>
      </c>
      <c r="BK120" s="17">
        <v>611878</v>
      </c>
      <c r="BL120" s="17">
        <v>2591873</v>
      </c>
      <c r="BM120" s="17">
        <v>211162343</v>
      </c>
      <c r="BN120" s="17">
        <v>254588563</v>
      </c>
      <c r="BO120" s="17">
        <v>370607721</v>
      </c>
      <c r="BP120" s="17">
        <f t="shared" si="1"/>
        <v>6009145535</v>
      </c>
    </row>
    <row r="121" spans="1:68" ht="1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24570142</v>
      </c>
      <c r="I121" s="17">
        <v>62584294</v>
      </c>
      <c r="J121" s="17">
        <v>2294847</v>
      </c>
      <c r="K121" s="17">
        <v>168485805</v>
      </c>
      <c r="L121" s="17">
        <v>44921105</v>
      </c>
      <c r="M121" s="17">
        <v>14488794</v>
      </c>
      <c r="N121" s="17">
        <v>27409258</v>
      </c>
      <c r="O121" s="17">
        <v>4155224</v>
      </c>
      <c r="P121" s="17">
        <v>2636665</v>
      </c>
      <c r="Q121" s="17">
        <v>213881015</v>
      </c>
      <c r="R121" s="17">
        <v>105338700</v>
      </c>
      <c r="S121" s="17">
        <v>3534060</v>
      </c>
      <c r="T121" s="17">
        <v>790328190</v>
      </c>
      <c r="U121" s="17">
        <v>5972017</v>
      </c>
      <c r="V121" s="17">
        <v>2978833069</v>
      </c>
      <c r="W121" s="17">
        <v>54579384</v>
      </c>
      <c r="X121" s="17">
        <v>61050541</v>
      </c>
      <c r="Y121" s="17">
        <v>130002800</v>
      </c>
      <c r="Z121" s="17">
        <v>12437601</v>
      </c>
      <c r="AA121" s="17">
        <v>51250439</v>
      </c>
      <c r="AB121" s="17">
        <v>108346231</v>
      </c>
      <c r="AC121" s="17">
        <v>102168086</v>
      </c>
      <c r="AD121" s="17">
        <v>48225231</v>
      </c>
      <c r="AE121" s="17">
        <v>565154</v>
      </c>
      <c r="AF121" s="17">
        <v>972779</v>
      </c>
      <c r="AG121" s="17">
        <v>483828</v>
      </c>
      <c r="AH121" s="17">
        <v>632598</v>
      </c>
      <c r="AI121" s="17">
        <v>3235664</v>
      </c>
      <c r="AJ121" s="17">
        <v>601581</v>
      </c>
      <c r="AK121" s="17">
        <v>7699110</v>
      </c>
      <c r="AL121" s="17">
        <v>12228607</v>
      </c>
      <c r="AM121" s="17">
        <v>2132949</v>
      </c>
      <c r="AN121" s="17">
        <v>4452268</v>
      </c>
      <c r="AO121" s="17">
        <v>1020498</v>
      </c>
      <c r="AP121" s="17">
        <v>449923</v>
      </c>
      <c r="AQ121" s="17">
        <v>533207</v>
      </c>
      <c r="AR121" s="17">
        <v>13982788</v>
      </c>
      <c r="AS121" s="17">
        <v>3431890</v>
      </c>
      <c r="AT121" s="17">
        <v>1963373</v>
      </c>
      <c r="AU121" s="17">
        <v>1767054</v>
      </c>
      <c r="AV121" s="17">
        <v>151898</v>
      </c>
      <c r="AW121" s="17">
        <v>595411</v>
      </c>
      <c r="AX121" s="17">
        <v>925660</v>
      </c>
      <c r="AY121" s="17">
        <v>5846288</v>
      </c>
      <c r="AZ121" s="17">
        <v>350804</v>
      </c>
      <c r="BA121" s="17">
        <v>8226428</v>
      </c>
      <c r="BB121" s="17">
        <v>133264</v>
      </c>
      <c r="BC121" s="17">
        <v>206984</v>
      </c>
      <c r="BD121" s="17">
        <v>4045511</v>
      </c>
      <c r="BE121" s="17">
        <v>1705037</v>
      </c>
      <c r="BF121" s="17">
        <v>71352413</v>
      </c>
      <c r="BG121" s="17">
        <v>947476</v>
      </c>
      <c r="BH121" s="17">
        <v>566266</v>
      </c>
      <c r="BI121" s="17">
        <v>490420</v>
      </c>
      <c r="BJ121" s="17">
        <v>296293</v>
      </c>
      <c r="BK121" s="17">
        <v>611878</v>
      </c>
      <c r="BL121" s="17">
        <v>2591873</v>
      </c>
      <c r="BM121" s="17">
        <v>211162343</v>
      </c>
      <c r="BN121" s="17">
        <v>254588563</v>
      </c>
      <c r="BO121" s="17">
        <v>370607721</v>
      </c>
      <c r="BP121" s="17">
        <f t="shared" si="1"/>
        <v>6009049300</v>
      </c>
    </row>
    <row r="122" spans="1:68" ht="1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96235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96235</v>
      </c>
    </row>
    <row r="123" spans="1:68" ht="1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97108301</v>
      </c>
      <c r="I129" s="17">
        <v>103556534</v>
      </c>
      <c r="J129" s="17">
        <v>28379065</v>
      </c>
      <c r="K129" s="17">
        <v>1087277582</v>
      </c>
      <c r="L129" s="17">
        <v>90550</v>
      </c>
      <c r="M129" s="17">
        <v>73182858</v>
      </c>
      <c r="N129" s="17">
        <v>125086024</v>
      </c>
      <c r="O129" s="17">
        <v>18206274</v>
      </c>
      <c r="P129" s="17">
        <v>15673922</v>
      </c>
      <c r="Q129" s="17">
        <v>368382595</v>
      </c>
      <c r="R129" s="17">
        <v>94116091</v>
      </c>
      <c r="S129" s="17">
        <v>17878811</v>
      </c>
      <c r="T129" s="17"/>
      <c r="U129" s="17">
        <v>24794818</v>
      </c>
      <c r="V129" s="17">
        <v>83062743</v>
      </c>
      <c r="W129" s="17">
        <v>391569099</v>
      </c>
      <c r="X129" s="17"/>
      <c r="Y129" s="17">
        <v>124328088</v>
      </c>
      <c r="Z129" s="17">
        <v>55624523</v>
      </c>
      <c r="AA129" s="17">
        <v>161454080</v>
      </c>
      <c r="AB129" s="17">
        <v>34411716</v>
      </c>
      <c r="AC129" s="17">
        <v>386237732</v>
      </c>
      <c r="AD129" s="17">
        <v>199234291</v>
      </c>
      <c r="AE129" s="17">
        <v>12138863</v>
      </c>
      <c r="AF129" s="17">
        <v>2598950</v>
      </c>
      <c r="AG129" s="17">
        <v>26318460</v>
      </c>
      <c r="AH129" s="17">
        <v>8848591</v>
      </c>
      <c r="AI129" s="17">
        <v>3787193</v>
      </c>
      <c r="AJ129" s="17">
        <v>7249396</v>
      </c>
      <c r="AK129" s="17">
        <v>12836675</v>
      </c>
      <c r="AL129" s="17">
        <v>12072332</v>
      </c>
      <c r="AM129" s="17">
        <v>23549906</v>
      </c>
      <c r="AN129" s="17">
        <v>19129665</v>
      </c>
      <c r="AO129" s="17">
        <v>37464946</v>
      </c>
      <c r="AP129" s="17">
        <v>913</v>
      </c>
      <c r="AQ129" s="17">
        <v>19385936</v>
      </c>
      <c r="AR129" s="17">
        <v>39240830</v>
      </c>
      <c r="AS129" s="17">
        <v>9525638</v>
      </c>
      <c r="AT129" s="17">
        <v>9633154</v>
      </c>
      <c r="AU129" s="17">
        <v>6764083</v>
      </c>
      <c r="AV129" s="17">
        <v>8747585</v>
      </c>
      <c r="AW129" s="17">
        <v>38128688</v>
      </c>
      <c r="AX129" s="17">
        <v>31517275</v>
      </c>
      <c r="AY129" s="17">
        <v>4763643</v>
      </c>
      <c r="AZ129" s="17">
        <v>9917213</v>
      </c>
      <c r="BA129" s="17">
        <v>70639302</v>
      </c>
      <c r="BB129" s="17">
        <v>10482823</v>
      </c>
      <c r="BC129" s="17">
        <v>10897368</v>
      </c>
      <c r="BD129" s="17">
        <v>5454926</v>
      </c>
      <c r="BE129" s="17">
        <v>2583195</v>
      </c>
      <c r="BF129" s="17">
        <v>72079762</v>
      </c>
      <c r="BG129" s="17">
        <v>3952015</v>
      </c>
      <c r="BH129" s="17">
        <v>20223075</v>
      </c>
      <c r="BI129" s="17">
        <v>2403585</v>
      </c>
      <c r="BJ129" s="17">
        <v>3773645</v>
      </c>
      <c r="BK129" s="17">
        <v>14405161</v>
      </c>
      <c r="BL129" s="17">
        <v>6549810</v>
      </c>
      <c r="BM129" s="17">
        <v>448555064</v>
      </c>
      <c r="BN129" s="17">
        <v>378428151</v>
      </c>
      <c r="BO129" s="17">
        <v>29829582</v>
      </c>
      <c r="BP129" s="17">
        <f t="shared" si="1"/>
        <v>4913533096</v>
      </c>
    </row>
    <row r="130" spans="1:68" ht="1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1444510</v>
      </c>
      <c r="I130" s="17">
        <v>3765708</v>
      </c>
      <c r="J130" s="17">
        <v>1158453</v>
      </c>
      <c r="K130" s="17"/>
      <c r="L130" s="17"/>
      <c r="M130" s="17">
        <v>8339481</v>
      </c>
      <c r="N130" s="17">
        <v>7352019</v>
      </c>
      <c r="O130" s="17">
        <v>820141</v>
      </c>
      <c r="P130" s="17">
        <v>721143</v>
      </c>
      <c r="Q130" s="17">
        <v>24244466</v>
      </c>
      <c r="R130" s="17">
        <v>1499490</v>
      </c>
      <c r="S130" s="17"/>
      <c r="T130" s="17"/>
      <c r="U130" s="17"/>
      <c r="V130" s="17">
        <v>39588877</v>
      </c>
      <c r="W130" s="17">
        <v>5905448</v>
      </c>
      <c r="X130" s="17">
        <v>9374639</v>
      </c>
      <c r="Y130" s="17">
        <v>5378538</v>
      </c>
      <c r="Z130" s="17">
        <v>1581993</v>
      </c>
      <c r="AA130" s="17">
        <v>3590240</v>
      </c>
      <c r="AB130" s="17">
        <v>1882388</v>
      </c>
      <c r="AC130" s="17">
        <v>10300326</v>
      </c>
      <c r="AD130" s="17">
        <v>2251593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746084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523547</v>
      </c>
      <c r="BD130" s="17">
        <v>615150</v>
      </c>
      <c r="BE130" s="17"/>
      <c r="BF130" s="17">
        <v>2167457</v>
      </c>
      <c r="BG130" s="17"/>
      <c r="BH130" s="17">
        <v>1022891</v>
      </c>
      <c r="BI130" s="17"/>
      <c r="BJ130" s="17">
        <v>164968</v>
      </c>
      <c r="BK130" s="17">
        <v>440265</v>
      </c>
      <c r="BL130" s="17"/>
      <c r="BM130" s="17">
        <v>21027763</v>
      </c>
      <c r="BN130" s="17">
        <v>1792978</v>
      </c>
      <c r="BO130" s="17">
        <v>3702505</v>
      </c>
      <c r="BP130" s="17">
        <f t="shared" si="1"/>
        <v>169322771</v>
      </c>
    </row>
    <row r="131" spans="1:68" ht="1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4102915</v>
      </c>
      <c r="J131" s="17">
        <v>453567</v>
      </c>
      <c r="K131" s="17">
        <v>4429360</v>
      </c>
      <c r="L131" s="17">
        <v>79946040</v>
      </c>
      <c r="M131" s="17">
        <v>3579975</v>
      </c>
      <c r="N131" s="17">
        <v>-1155073</v>
      </c>
      <c r="O131" s="17">
        <v>450454</v>
      </c>
      <c r="P131" s="17">
        <v>267225</v>
      </c>
      <c r="Q131" s="17">
        <v>3307613</v>
      </c>
      <c r="R131" s="17"/>
      <c r="S131" s="17">
        <v>53576</v>
      </c>
      <c r="T131" s="17">
        <v>978122672</v>
      </c>
      <c r="U131" s="17">
        <v>-2</v>
      </c>
      <c r="V131" s="17">
        <v>10128735</v>
      </c>
      <c r="W131" s="17">
        <v>7063470</v>
      </c>
      <c r="X131" s="17">
        <v>77447795</v>
      </c>
      <c r="Y131" s="17">
        <v>1358282</v>
      </c>
      <c r="Z131" s="17">
        <v>427076</v>
      </c>
      <c r="AA131" s="17">
        <v>5824277</v>
      </c>
      <c r="AB131" s="17">
        <v>-4348808</v>
      </c>
      <c r="AC131" s="17">
        <v>-2576133</v>
      </c>
      <c r="AD131" s="17">
        <v>-2448422</v>
      </c>
      <c r="AE131" s="17"/>
      <c r="AF131" s="17">
        <v>-2</v>
      </c>
      <c r="AG131" s="17">
        <v>-104896</v>
      </c>
      <c r="AH131" s="17"/>
      <c r="AI131" s="17">
        <v>62440</v>
      </c>
      <c r="AJ131" s="17"/>
      <c r="AK131" s="17">
        <v>156</v>
      </c>
      <c r="AL131" s="17">
        <v>113806</v>
      </c>
      <c r="AM131" s="17">
        <v>-7533</v>
      </c>
      <c r="AN131" s="17">
        <v>-2</v>
      </c>
      <c r="AO131" s="17">
        <v>260161</v>
      </c>
      <c r="AP131" s="17">
        <v>9467803</v>
      </c>
      <c r="AQ131" s="17">
        <v>1911438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611169</v>
      </c>
      <c r="AW131" s="17">
        <v>439523</v>
      </c>
      <c r="AX131" s="17">
        <v>13348</v>
      </c>
      <c r="AY131" s="17">
        <v>-2</v>
      </c>
      <c r="AZ131" s="17">
        <v>236308</v>
      </c>
      <c r="BA131" s="17"/>
      <c r="BB131" s="17">
        <v>16933</v>
      </c>
      <c r="BC131" s="17">
        <v>39873</v>
      </c>
      <c r="BD131" s="17">
        <v>-2</v>
      </c>
      <c r="BE131" s="17">
        <v>-2</v>
      </c>
      <c r="BF131" s="17">
        <v>-2644629</v>
      </c>
      <c r="BG131" s="17">
        <v>-202411</v>
      </c>
      <c r="BH131" s="17">
        <v>423046</v>
      </c>
      <c r="BI131" s="17">
        <v>-2</v>
      </c>
      <c r="BJ131" s="17">
        <v>240252</v>
      </c>
      <c r="BK131" s="17">
        <v>30350</v>
      </c>
      <c r="BL131" s="17">
        <v>-29620</v>
      </c>
      <c r="BM131" s="17">
        <v>3876984</v>
      </c>
      <c r="BN131" s="17"/>
      <c r="BO131" s="17">
        <v>-2649256</v>
      </c>
      <c r="BP131" s="17">
        <f t="shared" si="1"/>
        <v>1178405390</v>
      </c>
    </row>
    <row r="132" spans="1:68" ht="1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-343829</v>
      </c>
      <c r="I132" s="17"/>
      <c r="J132" s="17"/>
      <c r="K132" s="17">
        <v>-26208</v>
      </c>
      <c r="L132" s="17"/>
      <c r="M132" s="17"/>
      <c r="N132" s="17"/>
      <c r="O132" s="17"/>
      <c r="P132" s="17"/>
      <c r="Q132" s="17">
        <v>-3252525</v>
      </c>
      <c r="R132" s="17"/>
      <c r="S132" s="17"/>
      <c r="T132" s="17"/>
      <c r="U132" s="17"/>
      <c r="V132" s="17"/>
      <c r="W132" s="17"/>
      <c r="X132" s="17"/>
      <c r="Y132" s="17">
        <v>-1058900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-28131</v>
      </c>
      <c r="BN132" s="17"/>
      <c r="BO132" s="17"/>
      <c r="BP132" s="17">
        <f t="shared" si="1"/>
        <v>-4709593</v>
      </c>
    </row>
    <row r="133" spans="1:68" ht="1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4284060</v>
      </c>
      <c r="I133" s="17">
        <v>6155511</v>
      </c>
      <c r="J133" s="17">
        <v>1161264</v>
      </c>
      <c r="K133" s="17">
        <v>49220250</v>
      </c>
      <c r="L133" s="17">
        <v>6181718</v>
      </c>
      <c r="M133" s="17">
        <v>2474653</v>
      </c>
      <c r="N133" s="17">
        <v>5954446</v>
      </c>
      <c r="O133" s="17">
        <v>243357</v>
      </c>
      <c r="P133" s="17">
        <v>653162</v>
      </c>
      <c r="Q133" s="17">
        <v>28813470</v>
      </c>
      <c r="R133" s="17">
        <v>4692551</v>
      </c>
      <c r="S133" s="17">
        <v>136243</v>
      </c>
      <c r="T133" s="17">
        <v>47637722</v>
      </c>
      <c r="U133" s="17">
        <v>198368</v>
      </c>
      <c r="V133" s="17">
        <v>24191607</v>
      </c>
      <c r="W133" s="17">
        <v>15733454</v>
      </c>
      <c r="X133" s="17">
        <v>3459991</v>
      </c>
      <c r="Y133" s="17">
        <v>6960000</v>
      </c>
      <c r="Z133" s="17">
        <v>3097943</v>
      </c>
      <c r="AA133" s="17">
        <v>7851699</v>
      </c>
      <c r="AB133" s="17">
        <v>1588245</v>
      </c>
      <c r="AC133" s="17">
        <v>13052753</v>
      </c>
      <c r="AD133" s="17">
        <v>13059844</v>
      </c>
      <c r="AE133" s="17">
        <v>472792</v>
      </c>
      <c r="AF133" s="17">
        <v>27417</v>
      </c>
      <c r="AG133" s="17">
        <v>901800</v>
      </c>
      <c r="AH133" s="17">
        <v>256833</v>
      </c>
      <c r="AI133" s="17">
        <v>50327</v>
      </c>
      <c r="AJ133" s="17">
        <v>32921</v>
      </c>
      <c r="AK133" s="17">
        <v>146317</v>
      </c>
      <c r="AL133" s="17">
        <v>187968</v>
      </c>
      <c r="AM133" s="17">
        <v>481474</v>
      </c>
      <c r="AN133" s="17">
        <v>173803</v>
      </c>
      <c r="AO133" s="17">
        <v>887008</v>
      </c>
      <c r="AP133" s="17">
        <v>193241</v>
      </c>
      <c r="AQ133" s="17">
        <v>611847</v>
      </c>
      <c r="AR133" s="17">
        <v>362381</v>
      </c>
      <c r="AS133" s="17">
        <v>91563</v>
      </c>
      <c r="AT133" s="17">
        <v>76110</v>
      </c>
      <c r="AU133" s="17">
        <v>59679</v>
      </c>
      <c r="AV133" s="17">
        <v>178050</v>
      </c>
      <c r="AW133" s="17">
        <v>952108</v>
      </c>
      <c r="AX133" s="17">
        <v>1026296</v>
      </c>
      <c r="AY133" s="17">
        <v>73591</v>
      </c>
      <c r="AZ133" s="17">
        <v>816490</v>
      </c>
      <c r="BA133" s="17">
        <v>3005972</v>
      </c>
      <c r="BB133" s="17">
        <v>272943</v>
      </c>
      <c r="BC133" s="17">
        <v>135517</v>
      </c>
      <c r="BD133" s="17">
        <v>77408</v>
      </c>
      <c r="BE133" s="17">
        <v>30605</v>
      </c>
      <c r="BF133" s="17">
        <v>6448794</v>
      </c>
      <c r="BG133" s="17">
        <v>30794</v>
      </c>
      <c r="BH133" s="17">
        <v>494311</v>
      </c>
      <c r="BI133" s="17">
        <v>18797</v>
      </c>
      <c r="BJ133" s="17">
        <v>75461</v>
      </c>
      <c r="BK133" s="17">
        <v>280499</v>
      </c>
      <c r="BL133" s="17">
        <v>63285</v>
      </c>
      <c r="BM133" s="17">
        <v>29238949</v>
      </c>
      <c r="BN133" s="17">
        <v>18360947</v>
      </c>
      <c r="BO133" s="17">
        <v>3193058</v>
      </c>
      <c r="BP133" s="17">
        <f t="shared" si="1"/>
        <v>316589667</v>
      </c>
    </row>
    <row r="134" spans="1:68" ht="1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-95089</v>
      </c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>
        <f t="shared" si="1"/>
        <v>-95089</v>
      </c>
    </row>
    <row r="135" spans="1:68" ht="1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3199324</v>
      </c>
      <c r="I135" s="17">
        <v>3158322</v>
      </c>
      <c r="J135" s="17">
        <v>2976318</v>
      </c>
      <c r="K135" s="17">
        <v>53638925</v>
      </c>
      <c r="L135" s="17">
        <v>6610984</v>
      </c>
      <c r="M135" s="17">
        <v>6096360</v>
      </c>
      <c r="N135" s="17">
        <v>2473557</v>
      </c>
      <c r="O135" s="17">
        <v>278173</v>
      </c>
      <c r="P135" s="17">
        <v>6107412</v>
      </c>
      <c r="Q135" s="17">
        <v>33124269</v>
      </c>
      <c r="R135" s="17">
        <v>5139688</v>
      </c>
      <c r="S135" s="17">
        <v>-47636</v>
      </c>
      <c r="T135" s="17">
        <v>-252032501</v>
      </c>
      <c r="U135" s="17">
        <v>-27864</v>
      </c>
      <c r="V135" s="17">
        <v>-10589907</v>
      </c>
      <c r="W135" s="17">
        <v>75393342</v>
      </c>
      <c r="X135" s="17">
        <v>5934826</v>
      </c>
      <c r="Y135" s="17">
        <v>28098150</v>
      </c>
      <c r="Z135" s="17">
        <v>10442477</v>
      </c>
      <c r="AA135" s="17">
        <v>3372632</v>
      </c>
      <c r="AB135" s="17">
        <v>3353646</v>
      </c>
      <c r="AC135" s="17">
        <v>10208855</v>
      </c>
      <c r="AD135" s="17">
        <v>10794086</v>
      </c>
      <c r="AE135" s="17">
        <v>349509</v>
      </c>
      <c r="AF135" s="17">
        <v>-4168</v>
      </c>
      <c r="AG135" s="17">
        <v>1801890</v>
      </c>
      <c r="AH135" s="17">
        <v>3554047</v>
      </c>
      <c r="AI135" s="17">
        <v>-5229</v>
      </c>
      <c r="AJ135" s="17">
        <v>2129935</v>
      </c>
      <c r="AK135" s="17">
        <v>-12446</v>
      </c>
      <c r="AL135" s="17">
        <v>93111</v>
      </c>
      <c r="AM135" s="17">
        <v>152858</v>
      </c>
      <c r="AN135" s="17">
        <v>115413</v>
      </c>
      <c r="AO135" s="17">
        <v>4218121</v>
      </c>
      <c r="AP135" s="17">
        <v>142399</v>
      </c>
      <c r="AQ135" s="17">
        <v>1943955</v>
      </c>
      <c r="AR135" s="17">
        <v>-67528</v>
      </c>
      <c r="AS135" s="17">
        <v>7753</v>
      </c>
      <c r="AT135" s="17">
        <v>-10357</v>
      </c>
      <c r="AU135" s="17">
        <v>-29043</v>
      </c>
      <c r="AV135" s="17">
        <v>785422</v>
      </c>
      <c r="AW135" s="17">
        <v>4791888</v>
      </c>
      <c r="AX135" s="17">
        <v>1780100</v>
      </c>
      <c r="AY135" s="17">
        <v>2566</v>
      </c>
      <c r="AZ135" s="17">
        <v>441649</v>
      </c>
      <c r="BA135" s="17">
        <v>15060703</v>
      </c>
      <c r="BB135" s="17">
        <v>625489</v>
      </c>
      <c r="BC135" s="17">
        <v>205888</v>
      </c>
      <c r="BD135" s="17">
        <v>-5301</v>
      </c>
      <c r="BE135" s="17">
        <v>106</v>
      </c>
      <c r="BF135" s="17">
        <v>7327058</v>
      </c>
      <c r="BG135" s="17">
        <v>2260</v>
      </c>
      <c r="BH135" s="17">
        <v>1928609</v>
      </c>
      <c r="BI135" s="17">
        <v>-3685</v>
      </c>
      <c r="BJ135" s="17">
        <v>617237</v>
      </c>
      <c r="BK135" s="17">
        <v>-7488</v>
      </c>
      <c r="BL135" s="17">
        <v>-15096</v>
      </c>
      <c r="BM135" s="17">
        <v>62170164</v>
      </c>
      <c r="BN135" s="17">
        <v>9418067</v>
      </c>
      <c r="BO135" s="17">
        <v>1137044</v>
      </c>
      <c r="BP135" s="17">
        <f t="shared" si="1"/>
        <v>128346338</v>
      </c>
    </row>
    <row r="136" spans="1:68" ht="1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-7513388</v>
      </c>
      <c r="I136" s="17">
        <v>2721881</v>
      </c>
      <c r="J136" s="17">
        <v>1270237</v>
      </c>
      <c r="K136" s="17">
        <v>43496279</v>
      </c>
      <c r="L136" s="17">
        <v>3446015</v>
      </c>
      <c r="M136" s="17">
        <v>1507801</v>
      </c>
      <c r="N136" s="17">
        <v>4815764</v>
      </c>
      <c r="O136" s="17">
        <v>852381</v>
      </c>
      <c r="P136" s="17">
        <v>43103</v>
      </c>
      <c r="Q136" s="17">
        <v>16472754</v>
      </c>
      <c r="R136" s="17">
        <v>361336</v>
      </c>
      <c r="S136" s="17">
        <v>-47636</v>
      </c>
      <c r="T136" s="17">
        <v>24281893</v>
      </c>
      <c r="U136" s="17">
        <v>-27864</v>
      </c>
      <c r="V136" s="17">
        <v>-726191</v>
      </c>
      <c r="W136" s="17">
        <v>17833734</v>
      </c>
      <c r="X136" s="17">
        <v>5033897</v>
      </c>
      <c r="Y136" s="17">
        <v>10327592</v>
      </c>
      <c r="Z136" s="17">
        <v>2811520</v>
      </c>
      <c r="AA136" s="17">
        <v>9026898</v>
      </c>
      <c r="AB136" s="17">
        <v>5770829</v>
      </c>
      <c r="AC136" s="17">
        <v>536985</v>
      </c>
      <c r="AD136" s="17">
        <v>7395139</v>
      </c>
      <c r="AE136" s="17">
        <v>2701</v>
      </c>
      <c r="AF136" s="17">
        <v>-4168</v>
      </c>
      <c r="AG136" s="17">
        <v>689703</v>
      </c>
      <c r="AH136" s="17">
        <v>53826</v>
      </c>
      <c r="AI136" s="17">
        <v>-16672</v>
      </c>
      <c r="AJ136" s="17">
        <v>3728</v>
      </c>
      <c r="AK136" s="17">
        <v>-12446</v>
      </c>
      <c r="AL136" s="17">
        <v>93111</v>
      </c>
      <c r="AM136" s="17">
        <v>138945</v>
      </c>
      <c r="AN136" s="17">
        <v>31375</v>
      </c>
      <c r="AO136" s="17">
        <v>1011352</v>
      </c>
      <c r="AP136" s="17">
        <v>3092</v>
      </c>
      <c r="AQ136" s="17">
        <v>982187</v>
      </c>
      <c r="AR136" s="17">
        <v>-67528</v>
      </c>
      <c r="AS136" s="17">
        <v>7753</v>
      </c>
      <c r="AT136" s="17">
        <v>-10357</v>
      </c>
      <c r="AU136" s="17">
        <v>-29043</v>
      </c>
      <c r="AV136" s="17">
        <v>290703</v>
      </c>
      <c r="AW136" s="17">
        <v>852246</v>
      </c>
      <c r="AX136" s="17">
        <v>930293</v>
      </c>
      <c r="AY136" s="17">
        <v>2566</v>
      </c>
      <c r="AZ136" s="17">
        <v>445105</v>
      </c>
      <c r="BA136" s="17">
        <v>13956982</v>
      </c>
      <c r="BB136" s="17">
        <v>301053</v>
      </c>
      <c r="BC136" s="17">
        <v>196248</v>
      </c>
      <c r="BD136" s="17">
        <v>-5301</v>
      </c>
      <c r="BE136" s="17">
        <v>106</v>
      </c>
      <c r="BF136" s="17">
        <v>4289442</v>
      </c>
      <c r="BG136" s="17">
        <v>2260</v>
      </c>
      <c r="BH136" s="17">
        <v>220440</v>
      </c>
      <c r="BI136" s="17">
        <v>-3685</v>
      </c>
      <c r="BJ136" s="17">
        <v>167740</v>
      </c>
      <c r="BK136" s="17">
        <v>-7488</v>
      </c>
      <c r="BL136" s="17">
        <v>-15096</v>
      </c>
      <c r="BM136" s="17">
        <v>42294452</v>
      </c>
      <c r="BN136" s="17">
        <v>31000325</v>
      </c>
      <c r="BO136" s="17">
        <v>1738198</v>
      </c>
      <c r="BP136" s="17">
        <f t="shared" si="1"/>
        <v>249225107</v>
      </c>
    </row>
    <row r="137" spans="1:68" ht="1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62941</v>
      </c>
      <c r="J137" s="17"/>
      <c r="K137" s="17"/>
      <c r="L137" s="17">
        <v>267411</v>
      </c>
      <c r="M137" s="17">
        <v>17002</v>
      </c>
      <c r="N137" s="17">
        <v>-100545</v>
      </c>
      <c r="O137" s="17"/>
      <c r="P137" s="17"/>
      <c r="Q137" s="17">
        <v>722227</v>
      </c>
      <c r="R137" s="17">
        <v>547603</v>
      </c>
      <c r="S137" s="17">
        <v>-47735</v>
      </c>
      <c r="T137" s="17"/>
      <c r="U137" s="17">
        <v>-28019</v>
      </c>
      <c r="V137" s="17">
        <v>-716079</v>
      </c>
      <c r="W137" s="17">
        <v>-1696815</v>
      </c>
      <c r="X137" s="17">
        <v>225819</v>
      </c>
      <c r="Y137" s="17">
        <v>182459</v>
      </c>
      <c r="Z137" s="17">
        <v>-43069</v>
      </c>
      <c r="AA137" s="17">
        <v>-31009</v>
      </c>
      <c r="AB137" s="17">
        <v>68629</v>
      </c>
      <c r="AC137" s="17"/>
      <c r="AD137" s="17">
        <v>78837</v>
      </c>
      <c r="AE137" s="17"/>
      <c r="AF137" s="17">
        <v>-4168</v>
      </c>
      <c r="AG137" s="17"/>
      <c r="AH137" s="17"/>
      <c r="AI137" s="17">
        <v>-17565</v>
      </c>
      <c r="AJ137" s="17"/>
      <c r="AK137" s="17">
        <v>-12545</v>
      </c>
      <c r="AL137" s="17">
        <v>-10621</v>
      </c>
      <c r="AM137" s="17"/>
      <c r="AN137" s="17">
        <v>31220</v>
      </c>
      <c r="AO137" s="17">
        <v>38618</v>
      </c>
      <c r="AP137" s="17"/>
      <c r="AQ137" s="17"/>
      <c r="AR137" s="17">
        <v>-67957</v>
      </c>
      <c r="AS137" s="17">
        <v>7753</v>
      </c>
      <c r="AT137" s="17">
        <v>-10456</v>
      </c>
      <c r="AU137" s="17">
        <v>-29145</v>
      </c>
      <c r="AV137" s="17"/>
      <c r="AW137" s="17"/>
      <c r="AX137" s="17">
        <v>511</v>
      </c>
      <c r="AY137" s="17">
        <v>2467</v>
      </c>
      <c r="AZ137" s="17">
        <v>-59250</v>
      </c>
      <c r="BA137" s="17"/>
      <c r="BB137" s="17"/>
      <c r="BC137" s="17">
        <v>5213</v>
      </c>
      <c r="BD137" s="17">
        <v>-5403</v>
      </c>
      <c r="BE137" s="17">
        <v>106</v>
      </c>
      <c r="BF137" s="17"/>
      <c r="BG137" s="17">
        <v>2260</v>
      </c>
      <c r="BH137" s="17">
        <v>12526</v>
      </c>
      <c r="BI137" s="17">
        <v>-3685</v>
      </c>
      <c r="BJ137" s="17"/>
      <c r="BK137" s="17">
        <v>-20519</v>
      </c>
      <c r="BL137" s="17">
        <v>-15195</v>
      </c>
      <c r="BM137" s="17">
        <v>8960767</v>
      </c>
      <c r="BN137" s="17">
        <v>107503</v>
      </c>
      <c r="BO137" s="17">
        <v>959683</v>
      </c>
      <c r="BP137" s="17">
        <f t="shared" si="1"/>
        <v>9381775</v>
      </c>
    </row>
    <row r="138" spans="1:68" ht="1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-7513388</v>
      </c>
      <c r="I139" s="17">
        <v>2658940</v>
      </c>
      <c r="J139" s="17">
        <v>1270237</v>
      </c>
      <c r="K139" s="17">
        <v>43496279</v>
      </c>
      <c r="L139" s="17">
        <v>3178605</v>
      </c>
      <c r="M139" s="17">
        <v>1490799</v>
      </c>
      <c r="N139" s="17">
        <v>4916309</v>
      </c>
      <c r="O139" s="17">
        <v>852381</v>
      </c>
      <c r="P139" s="17">
        <v>43103</v>
      </c>
      <c r="Q139" s="17">
        <v>15750528</v>
      </c>
      <c r="R139" s="17">
        <v>-186267</v>
      </c>
      <c r="S139" s="17">
        <v>99</v>
      </c>
      <c r="T139" s="17">
        <v>24281893</v>
      </c>
      <c r="U139" s="17">
        <v>155</v>
      </c>
      <c r="V139" s="17">
        <v>-10113</v>
      </c>
      <c r="W139" s="17">
        <v>19530549</v>
      </c>
      <c r="X139" s="17">
        <v>4808078</v>
      </c>
      <c r="Y139" s="17">
        <v>10145133</v>
      </c>
      <c r="Z139" s="17">
        <v>2854589</v>
      </c>
      <c r="AA139" s="17">
        <v>9057906</v>
      </c>
      <c r="AB139" s="17">
        <v>5702201</v>
      </c>
      <c r="AC139" s="17">
        <v>536985</v>
      </c>
      <c r="AD139" s="17">
        <v>7316302</v>
      </c>
      <c r="AE139" s="17">
        <v>2701</v>
      </c>
      <c r="AF139" s="17"/>
      <c r="AG139" s="17">
        <v>689703</v>
      </c>
      <c r="AH139" s="17">
        <v>53826</v>
      </c>
      <c r="AI139" s="17">
        <v>892</v>
      </c>
      <c r="AJ139" s="17">
        <v>3728</v>
      </c>
      <c r="AK139" s="17">
        <v>99</v>
      </c>
      <c r="AL139" s="17">
        <v>103732</v>
      </c>
      <c r="AM139" s="17">
        <v>138945</v>
      </c>
      <c r="AN139" s="17">
        <v>155</v>
      </c>
      <c r="AO139" s="17">
        <v>972734</v>
      </c>
      <c r="AP139" s="17">
        <v>3092</v>
      </c>
      <c r="AQ139" s="17">
        <v>982187</v>
      </c>
      <c r="AR139" s="17">
        <v>429</v>
      </c>
      <c r="AS139" s="17"/>
      <c r="AT139" s="17">
        <v>99</v>
      </c>
      <c r="AU139" s="17">
        <v>102</v>
      </c>
      <c r="AV139" s="17">
        <v>290703</v>
      </c>
      <c r="AW139" s="17">
        <v>852246</v>
      </c>
      <c r="AX139" s="17">
        <v>929782</v>
      </c>
      <c r="AY139" s="17">
        <v>99</v>
      </c>
      <c r="AZ139" s="17">
        <v>504355</v>
      </c>
      <c r="BA139" s="17">
        <v>13956982</v>
      </c>
      <c r="BB139" s="17">
        <v>301053</v>
      </c>
      <c r="BC139" s="17">
        <v>191035</v>
      </c>
      <c r="BD139" s="17">
        <v>102</v>
      </c>
      <c r="BE139" s="17"/>
      <c r="BF139" s="17">
        <v>4289442</v>
      </c>
      <c r="BG139" s="17"/>
      <c r="BH139" s="17">
        <v>207915</v>
      </c>
      <c r="BI139" s="17"/>
      <c r="BJ139" s="17">
        <v>167740</v>
      </c>
      <c r="BK139" s="17">
        <v>13031</v>
      </c>
      <c r="BL139" s="17">
        <v>100</v>
      </c>
      <c r="BM139" s="17">
        <v>33333684</v>
      </c>
      <c r="BN139" s="17">
        <v>30892822</v>
      </c>
      <c r="BO139" s="17">
        <v>778515</v>
      </c>
      <c r="BP139" s="17">
        <f t="shared" ref="BP139:BP158" si="2">SUM(H139:BO139)</f>
        <v>239843333</v>
      </c>
    </row>
    <row r="140" spans="1:68" ht="1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10712712</v>
      </c>
      <c r="I144" s="17">
        <v>436441</v>
      </c>
      <c r="J144" s="17">
        <v>1706081</v>
      </c>
      <c r="K144" s="17">
        <v>10142646</v>
      </c>
      <c r="L144" s="17">
        <v>3164968</v>
      </c>
      <c r="M144" s="17">
        <v>4588559</v>
      </c>
      <c r="N144" s="17">
        <v>-2342207</v>
      </c>
      <c r="O144" s="17">
        <v>-574208</v>
      </c>
      <c r="P144" s="17">
        <v>6064309</v>
      </c>
      <c r="Q144" s="17">
        <v>16651515</v>
      </c>
      <c r="R144" s="17">
        <v>4778352</v>
      </c>
      <c r="S144" s="17"/>
      <c r="T144" s="17">
        <v>-276314394</v>
      </c>
      <c r="U144" s="17"/>
      <c r="V144" s="17">
        <v>-9863715</v>
      </c>
      <c r="W144" s="17">
        <v>57559609</v>
      </c>
      <c r="X144" s="17">
        <v>900930</v>
      </c>
      <c r="Y144" s="17">
        <v>17770558</v>
      </c>
      <c r="Z144" s="17">
        <v>7630957</v>
      </c>
      <c r="AA144" s="17">
        <v>-5654265</v>
      </c>
      <c r="AB144" s="17">
        <v>-2417183</v>
      </c>
      <c r="AC144" s="17">
        <v>9671869</v>
      </c>
      <c r="AD144" s="17">
        <v>3398947</v>
      </c>
      <c r="AE144" s="17">
        <v>346808</v>
      </c>
      <c r="AF144" s="17"/>
      <c r="AG144" s="17">
        <v>1112187</v>
      </c>
      <c r="AH144" s="17">
        <v>3500222</v>
      </c>
      <c r="AI144" s="17">
        <v>11444</v>
      </c>
      <c r="AJ144" s="17">
        <v>2126207</v>
      </c>
      <c r="AK144" s="17"/>
      <c r="AL144" s="17"/>
      <c r="AM144" s="17">
        <v>13913</v>
      </c>
      <c r="AN144" s="17">
        <v>84038</v>
      </c>
      <c r="AO144" s="17">
        <v>3206769</v>
      </c>
      <c r="AP144" s="17">
        <v>139306</v>
      </c>
      <c r="AQ144" s="17">
        <v>961768</v>
      </c>
      <c r="AR144" s="17"/>
      <c r="AS144" s="17"/>
      <c r="AT144" s="17"/>
      <c r="AU144" s="17"/>
      <c r="AV144" s="17">
        <v>494718</v>
      </c>
      <c r="AW144" s="17">
        <v>3939641</v>
      </c>
      <c r="AX144" s="17">
        <v>849807</v>
      </c>
      <c r="AY144" s="17"/>
      <c r="AZ144" s="17">
        <v>-3455</v>
      </c>
      <c r="BA144" s="17">
        <v>1103721</v>
      </c>
      <c r="BB144" s="17">
        <v>324436</v>
      </c>
      <c r="BC144" s="17">
        <v>9640</v>
      </c>
      <c r="BD144" s="17"/>
      <c r="BE144" s="17"/>
      <c r="BF144" s="17">
        <v>3037616</v>
      </c>
      <c r="BG144" s="17"/>
      <c r="BH144" s="17">
        <v>1708169</v>
      </c>
      <c r="BI144" s="17"/>
      <c r="BJ144" s="17">
        <v>449497</v>
      </c>
      <c r="BK144" s="17"/>
      <c r="BL144" s="17"/>
      <c r="BM144" s="17">
        <v>19875712</v>
      </c>
      <c r="BN144" s="17">
        <v>-21582258</v>
      </c>
      <c r="BO144" s="17">
        <v>-601155</v>
      </c>
      <c r="BP144" s="17">
        <f t="shared" si="2"/>
        <v>-120878768</v>
      </c>
    </row>
    <row r="145" spans="1:68" ht="1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-826817</v>
      </c>
      <c r="J147" s="17">
        <v>-278587</v>
      </c>
      <c r="K147" s="17">
        <v>-44225</v>
      </c>
      <c r="L147" s="17">
        <v>-2365026</v>
      </c>
      <c r="M147" s="17">
        <v>-124326</v>
      </c>
      <c r="N147" s="17">
        <v>-7406304</v>
      </c>
      <c r="O147" s="17">
        <v>-82735</v>
      </c>
      <c r="P147" s="17"/>
      <c r="Q147" s="17">
        <v>-4241180</v>
      </c>
      <c r="R147" s="17"/>
      <c r="S147" s="17"/>
      <c r="T147" s="17">
        <v>-277042248</v>
      </c>
      <c r="U147" s="17"/>
      <c r="V147" s="17"/>
      <c r="W147" s="17">
        <v>-397111</v>
      </c>
      <c r="X147" s="17">
        <v>-419230</v>
      </c>
      <c r="Y147" s="17"/>
      <c r="Z147" s="17">
        <v>-443046</v>
      </c>
      <c r="AA147" s="17">
        <v>-22492654</v>
      </c>
      <c r="AB147" s="17">
        <v>-3073918</v>
      </c>
      <c r="AC147" s="17">
        <v>-895987</v>
      </c>
      <c r="AD147" s="17">
        <v>-1038674</v>
      </c>
      <c r="AE147" s="17"/>
      <c r="AF147" s="17"/>
      <c r="AG147" s="17">
        <v>-951395</v>
      </c>
      <c r="AH147" s="17"/>
      <c r="AI147" s="17"/>
      <c r="AJ147" s="17"/>
      <c r="AK147" s="17"/>
      <c r="AL147" s="17"/>
      <c r="AM147" s="17"/>
      <c r="AN147" s="17"/>
      <c r="AO147" s="17">
        <v>-608111</v>
      </c>
      <c r="AP147" s="17"/>
      <c r="AQ147" s="17">
        <v>-717052</v>
      </c>
      <c r="AR147" s="17"/>
      <c r="AS147" s="17"/>
      <c r="AT147" s="17"/>
      <c r="AU147" s="17"/>
      <c r="AV147" s="17"/>
      <c r="AW147" s="17"/>
      <c r="AX147" s="17">
        <v>-84969</v>
      </c>
      <c r="AY147" s="17"/>
      <c r="AZ147" s="17"/>
      <c r="BA147" s="17"/>
      <c r="BB147" s="17"/>
      <c r="BC147" s="17">
        <v>-11775</v>
      </c>
      <c r="BD147" s="17"/>
      <c r="BE147" s="17"/>
      <c r="BF147" s="17">
        <v>-625936</v>
      </c>
      <c r="BG147" s="17"/>
      <c r="BH147" s="17">
        <v>-351473</v>
      </c>
      <c r="BI147" s="17"/>
      <c r="BJ147" s="17"/>
      <c r="BK147" s="17"/>
      <c r="BL147" s="17"/>
      <c r="BM147" s="17">
        <v>-10304065</v>
      </c>
      <c r="BN147" s="17">
        <v>-21987724</v>
      </c>
      <c r="BO147" s="17"/>
      <c r="BP147" s="17">
        <f t="shared" si="2"/>
        <v>-356814568</v>
      </c>
    </row>
    <row r="148" spans="1:68" ht="1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10712712</v>
      </c>
      <c r="I148" s="17">
        <v>1263258</v>
      </c>
      <c r="J148" s="17">
        <v>1984668</v>
      </c>
      <c r="K148" s="17">
        <v>10186871</v>
      </c>
      <c r="L148" s="17">
        <v>5529994</v>
      </c>
      <c r="M148" s="17">
        <v>4712885</v>
      </c>
      <c r="N148" s="17">
        <v>5065480</v>
      </c>
      <c r="O148" s="17">
        <v>-491473</v>
      </c>
      <c r="P148" s="17">
        <v>6064309</v>
      </c>
      <c r="Q148" s="17">
        <v>20892695</v>
      </c>
      <c r="R148" s="17">
        <v>4778352</v>
      </c>
      <c r="S148" s="17"/>
      <c r="T148" s="17">
        <v>727854</v>
      </c>
      <c r="U148" s="17"/>
      <c r="V148" s="17">
        <v>-9863715</v>
      </c>
      <c r="W148" s="17">
        <v>57956720</v>
      </c>
      <c r="X148" s="17">
        <v>1320160</v>
      </c>
      <c r="Y148" s="17">
        <v>17770558</v>
      </c>
      <c r="Z148" s="17">
        <v>8074003</v>
      </c>
      <c r="AA148" s="17">
        <v>16838388</v>
      </c>
      <c r="AB148" s="17">
        <v>656735</v>
      </c>
      <c r="AC148" s="17">
        <v>10567856</v>
      </c>
      <c r="AD148" s="17">
        <v>4437621</v>
      </c>
      <c r="AE148" s="17">
        <v>346808</v>
      </c>
      <c r="AF148" s="17"/>
      <c r="AG148" s="17">
        <v>2063582</v>
      </c>
      <c r="AH148" s="17">
        <v>3500222</v>
      </c>
      <c r="AI148" s="17">
        <v>11444</v>
      </c>
      <c r="AJ148" s="17">
        <v>2126207</v>
      </c>
      <c r="AK148" s="17"/>
      <c r="AL148" s="17"/>
      <c r="AM148" s="17">
        <v>13913</v>
      </c>
      <c r="AN148" s="17">
        <v>84038</v>
      </c>
      <c r="AO148" s="17">
        <v>3814880</v>
      </c>
      <c r="AP148" s="17">
        <v>139306</v>
      </c>
      <c r="AQ148" s="17">
        <v>1678820</v>
      </c>
      <c r="AR148" s="17"/>
      <c r="AS148" s="17"/>
      <c r="AT148" s="17"/>
      <c r="AU148" s="17"/>
      <c r="AV148" s="17">
        <v>494718</v>
      </c>
      <c r="AW148" s="17">
        <v>3939641</v>
      </c>
      <c r="AX148" s="17">
        <v>934776</v>
      </c>
      <c r="AY148" s="17"/>
      <c r="AZ148" s="17">
        <v>-3455</v>
      </c>
      <c r="BA148" s="17">
        <v>1103721</v>
      </c>
      <c r="BB148" s="17">
        <v>324436</v>
      </c>
      <c r="BC148" s="17">
        <v>21415</v>
      </c>
      <c r="BD148" s="17"/>
      <c r="BE148" s="17"/>
      <c r="BF148" s="17">
        <v>3663552</v>
      </c>
      <c r="BG148" s="17"/>
      <c r="BH148" s="17">
        <v>2059641</v>
      </c>
      <c r="BI148" s="17"/>
      <c r="BJ148" s="17">
        <v>449497</v>
      </c>
      <c r="BK148" s="17"/>
      <c r="BL148" s="17"/>
      <c r="BM148" s="17">
        <v>30179777</v>
      </c>
      <c r="BN148" s="17">
        <v>405466</v>
      </c>
      <c r="BO148" s="17">
        <v>-601155</v>
      </c>
      <c r="BP148" s="17">
        <f t="shared" si="2"/>
        <v>235937181</v>
      </c>
    </row>
    <row r="149" spans="1:68" ht="1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130262508</v>
      </c>
      <c r="I151" s="17">
        <v>183323283</v>
      </c>
      <c r="J151" s="17">
        <v>36423514</v>
      </c>
      <c r="K151" s="17">
        <v>1363025715</v>
      </c>
      <c r="L151" s="17">
        <v>137750396</v>
      </c>
      <c r="M151" s="17">
        <v>108067033</v>
      </c>
      <c r="N151" s="17">
        <v>167120232</v>
      </c>
      <c r="O151" s="17">
        <v>24153622</v>
      </c>
      <c r="P151" s="17">
        <v>26059528</v>
      </c>
      <c r="Q151" s="17">
        <v>668597138</v>
      </c>
      <c r="R151" s="17">
        <v>210786520</v>
      </c>
      <c r="S151" s="17">
        <v>21555055</v>
      </c>
      <c r="T151" s="17">
        <v>1564056083</v>
      </c>
      <c r="U151" s="17">
        <v>30937338</v>
      </c>
      <c r="V151" s="17">
        <v>3125215125</v>
      </c>
      <c r="W151" s="17">
        <v>550244198</v>
      </c>
      <c r="X151" s="17">
        <v>157267791</v>
      </c>
      <c r="Y151" s="17">
        <v>295066959</v>
      </c>
      <c r="Z151" s="17">
        <v>83611613</v>
      </c>
      <c r="AA151" s="17">
        <v>233343367</v>
      </c>
      <c r="AB151" s="17">
        <v>145233419</v>
      </c>
      <c r="AC151" s="17">
        <v>519391619</v>
      </c>
      <c r="AD151" s="17">
        <v>271116623</v>
      </c>
      <c r="AE151" s="17">
        <v>13526317</v>
      </c>
      <c r="AF151" s="17">
        <v>3963124</v>
      </c>
      <c r="AG151" s="17">
        <v>29401083</v>
      </c>
      <c r="AH151" s="17">
        <v>13292070</v>
      </c>
      <c r="AI151" s="17">
        <v>7579546</v>
      </c>
      <c r="AJ151" s="17">
        <v>10013834</v>
      </c>
      <c r="AK151" s="17">
        <v>20669812</v>
      </c>
      <c r="AL151" s="17">
        <v>27307086</v>
      </c>
      <c r="AM151" s="17">
        <v>26330382</v>
      </c>
      <c r="AN151" s="17">
        <v>25633477</v>
      </c>
      <c r="AO151" s="17">
        <v>44596818</v>
      </c>
      <c r="AP151" s="17">
        <v>10254280</v>
      </c>
      <c r="AQ151" s="17">
        <v>24386383</v>
      </c>
      <c r="AR151" s="17">
        <v>53375898</v>
      </c>
      <c r="AS151" s="17">
        <v>13056842</v>
      </c>
      <c r="AT151" s="17">
        <v>11662279</v>
      </c>
      <c r="AU151" s="17">
        <v>8569913</v>
      </c>
      <c r="AV151" s="17">
        <v>10474123</v>
      </c>
      <c r="AW151" s="17">
        <v>44907618</v>
      </c>
      <c r="AX151" s="17">
        <v>37830310</v>
      </c>
      <c r="AY151" s="17">
        <v>10686086</v>
      </c>
      <c r="AZ151" s="17">
        <v>11902925</v>
      </c>
      <c r="BA151" s="17">
        <v>96932405</v>
      </c>
      <c r="BB151" s="17">
        <v>11531452</v>
      </c>
      <c r="BC151" s="17">
        <v>12009178</v>
      </c>
      <c r="BD151" s="17">
        <v>10187693</v>
      </c>
      <c r="BE151" s="17">
        <v>4318941</v>
      </c>
      <c r="BF151" s="17">
        <v>156730855</v>
      </c>
      <c r="BG151" s="17">
        <v>4730134</v>
      </c>
      <c r="BH151" s="17">
        <v>24658198</v>
      </c>
      <c r="BI151" s="17">
        <v>2909116</v>
      </c>
      <c r="BJ151" s="17">
        <v>5167856</v>
      </c>
      <c r="BK151" s="17">
        <v>15760665</v>
      </c>
      <c r="BL151" s="17">
        <v>9160253</v>
      </c>
      <c r="BM151" s="17">
        <v>776003134</v>
      </c>
      <c r="BN151" s="17">
        <v>662588706</v>
      </c>
      <c r="BO151" s="17">
        <v>405820653</v>
      </c>
      <c r="BP151" s="17">
        <f t="shared" si="2"/>
        <v>12710538124</v>
      </c>
    </row>
    <row r="152" spans="1:68" ht="1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1952731265</v>
      </c>
      <c r="I152" s="17">
        <v>2789171254</v>
      </c>
      <c r="J152" s="17">
        <v>477161640</v>
      </c>
      <c r="K152" s="17">
        <v>16016807089</v>
      </c>
      <c r="L152" s="17">
        <v>1890557706</v>
      </c>
      <c r="M152" s="17">
        <v>1187155397</v>
      </c>
      <c r="N152" s="17">
        <v>2344368796</v>
      </c>
      <c r="O152" s="17">
        <v>399236554</v>
      </c>
      <c r="P152" s="17">
        <v>309323182</v>
      </c>
      <c r="Q152" s="17">
        <v>7398142403</v>
      </c>
      <c r="R152" s="17">
        <v>3889337932</v>
      </c>
      <c r="S152" s="17">
        <v>239666418</v>
      </c>
      <c r="T152" s="17">
        <v>28974821063</v>
      </c>
      <c r="U152" s="17">
        <v>325408989</v>
      </c>
      <c r="V152" s="17">
        <v>42789382072</v>
      </c>
      <c r="W152" s="17">
        <v>5722291162</v>
      </c>
      <c r="X152" s="17">
        <v>2652650291</v>
      </c>
      <c r="Y152" s="17">
        <v>3605593722</v>
      </c>
      <c r="Z152" s="17">
        <v>1615099937</v>
      </c>
      <c r="AA152" s="17">
        <v>3892787308</v>
      </c>
      <c r="AB152" s="17">
        <v>1786624635</v>
      </c>
      <c r="AC152" s="17">
        <v>8857486813</v>
      </c>
      <c r="AD152" s="17">
        <v>3202917170</v>
      </c>
      <c r="AE152" s="17">
        <v>157871918</v>
      </c>
      <c r="AF152" s="17">
        <v>44824353</v>
      </c>
      <c r="AG152" s="17">
        <v>327149744</v>
      </c>
      <c r="AH152" s="17">
        <v>106854574</v>
      </c>
      <c r="AI152" s="17">
        <v>134360553</v>
      </c>
      <c r="AJ152" s="17">
        <v>93364100</v>
      </c>
      <c r="AK152" s="17">
        <v>175026875</v>
      </c>
      <c r="AL152" s="17">
        <v>439860466</v>
      </c>
      <c r="AM152" s="17">
        <v>287548008</v>
      </c>
      <c r="AN152" s="17">
        <v>246482380</v>
      </c>
      <c r="AO152" s="17">
        <v>341703010</v>
      </c>
      <c r="AP152" s="17">
        <v>73185006</v>
      </c>
      <c r="AQ152" s="17">
        <v>352706316</v>
      </c>
      <c r="AR152" s="17">
        <v>646776063</v>
      </c>
      <c r="AS152" s="17">
        <v>125055067</v>
      </c>
      <c r="AT152" s="17">
        <v>139935882</v>
      </c>
      <c r="AU152" s="17">
        <v>61797870</v>
      </c>
      <c r="AV152" s="17">
        <v>73282283</v>
      </c>
      <c r="AW152" s="17">
        <v>380553861</v>
      </c>
      <c r="AX152" s="17">
        <v>373709216</v>
      </c>
      <c r="AY152" s="17">
        <v>142005798</v>
      </c>
      <c r="AZ152" s="17">
        <v>232187105</v>
      </c>
      <c r="BA152" s="17">
        <v>1196915661</v>
      </c>
      <c r="BB152" s="17">
        <v>103832639</v>
      </c>
      <c r="BC152" s="17">
        <v>101846891</v>
      </c>
      <c r="BD152" s="17">
        <v>92537975</v>
      </c>
      <c r="BE152" s="17">
        <v>35315844</v>
      </c>
      <c r="BF152" s="17">
        <v>2741792149</v>
      </c>
      <c r="BG152" s="17">
        <v>70648567</v>
      </c>
      <c r="BH152" s="17">
        <v>389816042</v>
      </c>
      <c r="BI152" s="17">
        <v>30056581</v>
      </c>
      <c r="BJ152" s="17">
        <v>61462740</v>
      </c>
      <c r="BK152" s="17">
        <v>245221031</v>
      </c>
      <c r="BL152" s="17">
        <v>107607287</v>
      </c>
      <c r="BM152" s="17">
        <v>9354559808</v>
      </c>
      <c r="BN152" s="17">
        <v>9056888213</v>
      </c>
      <c r="BO152" s="17">
        <v>5339881578</v>
      </c>
      <c r="BP152" s="17">
        <f t="shared" si="2"/>
        <v>176203346252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103777229</v>
      </c>
      <c r="I156" s="17">
        <v>175791320</v>
      </c>
      <c r="J156" s="17">
        <v>14868163</v>
      </c>
      <c r="K156" s="17">
        <v>1547716315</v>
      </c>
      <c r="L156" s="17">
        <v>124583312</v>
      </c>
      <c r="M156" s="17">
        <v>65513852</v>
      </c>
      <c r="N156" s="17">
        <v>143691502</v>
      </c>
      <c r="O156" s="17">
        <v>23325898</v>
      </c>
      <c r="P156" s="17">
        <v>7053066</v>
      </c>
      <c r="Q156" s="17">
        <v>523601393</v>
      </c>
      <c r="R156" s="17">
        <v>276605360</v>
      </c>
      <c r="S156" s="17">
        <v>13710531</v>
      </c>
      <c r="T156" s="17">
        <v>1104737032</v>
      </c>
      <c r="U156" s="17">
        <v>17772048</v>
      </c>
      <c r="V156" s="17">
        <v>4444426619</v>
      </c>
      <c r="W156" s="17">
        <v>321821273</v>
      </c>
      <c r="X156" s="17">
        <v>146003919</v>
      </c>
      <c r="Y156" s="17">
        <v>287860351</v>
      </c>
      <c r="Z156" s="17">
        <v>90291702</v>
      </c>
      <c r="AA156" s="17">
        <v>197452249</v>
      </c>
      <c r="AB156" s="17">
        <v>83711928</v>
      </c>
      <c r="AC156" s="17">
        <v>485667968</v>
      </c>
      <c r="AD156" s="17">
        <v>249489227</v>
      </c>
      <c r="AE156" s="17">
        <v>9941775</v>
      </c>
      <c r="AF156" s="17">
        <v>966370</v>
      </c>
      <c r="AG156" s="17">
        <v>13138099</v>
      </c>
      <c r="AH156" s="17">
        <v>2549624</v>
      </c>
      <c r="AI156" s="17">
        <v>9703854</v>
      </c>
      <c r="AJ156" s="17">
        <v>2983206</v>
      </c>
      <c r="AK156" s="17">
        <v>20494579</v>
      </c>
      <c r="AL156" s="17">
        <v>25387721</v>
      </c>
      <c r="AM156" s="17">
        <v>7312370</v>
      </c>
      <c r="AN156" s="17">
        <v>13015868</v>
      </c>
      <c r="AO156" s="17">
        <v>13062564</v>
      </c>
      <c r="AP156" s="17">
        <v>3032726</v>
      </c>
      <c r="AQ156" s="17">
        <v>11432606</v>
      </c>
      <c r="AR156" s="17">
        <v>31377886</v>
      </c>
      <c r="AS156" s="17">
        <v>4561901</v>
      </c>
      <c r="AT156" s="17">
        <v>7831801</v>
      </c>
      <c r="AU156" s="17">
        <v>3527663</v>
      </c>
      <c r="AV156" s="17">
        <v>3436304</v>
      </c>
      <c r="AW156" s="17">
        <v>12361704</v>
      </c>
      <c r="AX156" s="17">
        <v>13780201</v>
      </c>
      <c r="AY156" s="17">
        <v>8618297</v>
      </c>
      <c r="AZ156" s="17">
        <v>3563003</v>
      </c>
      <c r="BA156" s="17">
        <v>36005656</v>
      </c>
      <c r="BB156" s="17">
        <v>2841013</v>
      </c>
      <c r="BC156" s="17">
        <v>3572285</v>
      </c>
      <c r="BD156" s="17">
        <v>4183744</v>
      </c>
      <c r="BE156" s="17">
        <v>3306102</v>
      </c>
      <c r="BF156" s="17">
        <v>180357830</v>
      </c>
      <c r="BG156" s="17">
        <v>1982596</v>
      </c>
      <c r="BH156" s="17">
        <v>10338281</v>
      </c>
      <c r="BI156" s="17">
        <v>335074</v>
      </c>
      <c r="BJ156" s="17">
        <v>2142934</v>
      </c>
      <c r="BK156" s="17">
        <v>9062727</v>
      </c>
      <c r="BL156" s="17">
        <v>7132154</v>
      </c>
      <c r="BM156" s="17">
        <v>574248682</v>
      </c>
      <c r="BN156" s="17">
        <v>638752756</v>
      </c>
      <c r="BO156" s="17">
        <v>287604385</v>
      </c>
      <c r="BP156" s="17">
        <f t="shared" si="2"/>
        <v>12433418598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16560422</v>
      </c>
      <c r="J157" s="17">
        <v>11131814</v>
      </c>
      <c r="K157" s="17">
        <v>52648496</v>
      </c>
      <c r="L157" s="17">
        <v>22550243</v>
      </c>
      <c r="M157" s="17">
        <v>21982791</v>
      </c>
      <c r="N157" s="17">
        <v>17564521</v>
      </c>
      <c r="O157" s="17">
        <v>3367074</v>
      </c>
      <c r="P157" s="17">
        <v>2520021</v>
      </c>
      <c r="Q157" s="17">
        <v>20083893</v>
      </c>
      <c r="R157" s="17">
        <v>22736126</v>
      </c>
      <c r="S157" s="17">
        <v>188529</v>
      </c>
      <c r="T157" s="17">
        <v>221722120</v>
      </c>
      <c r="U157" s="17">
        <v>1479588</v>
      </c>
      <c r="V157" s="17">
        <v>897449096</v>
      </c>
      <c r="W157" s="17">
        <v>44465617</v>
      </c>
      <c r="X157" s="17">
        <v>20833044</v>
      </c>
      <c r="Y157" s="17">
        <v>43886715</v>
      </c>
      <c r="Z157" s="17">
        <v>16751655</v>
      </c>
      <c r="AA157" s="17">
        <v>56926902</v>
      </c>
      <c r="AB157" s="17">
        <v>42936718</v>
      </c>
      <c r="AC157" s="17">
        <v>21673593</v>
      </c>
      <c r="AD157" s="17">
        <v>88497992</v>
      </c>
      <c r="AE157" s="17">
        <v>192649</v>
      </c>
      <c r="AF157" s="17">
        <v>43000</v>
      </c>
      <c r="AG157" s="17">
        <v>4095078</v>
      </c>
      <c r="AH157" s="17"/>
      <c r="AI157" s="17">
        <v>412420</v>
      </c>
      <c r="AJ157" s="17"/>
      <c r="AK157" s="17">
        <v>2707049</v>
      </c>
      <c r="AL157" s="17">
        <v>716947</v>
      </c>
      <c r="AM157" s="17">
        <v>475563</v>
      </c>
      <c r="AN157" s="17">
        <v>1920629</v>
      </c>
      <c r="AO157" s="17">
        <v>4251477</v>
      </c>
      <c r="AP157" s="17"/>
      <c r="AQ157" s="17">
        <v>1803028</v>
      </c>
      <c r="AR157" s="17">
        <v>738059</v>
      </c>
      <c r="AS157" s="17">
        <v>100748</v>
      </c>
      <c r="AT157" s="17">
        <v>415865</v>
      </c>
      <c r="AU157" s="17">
        <v>307965</v>
      </c>
      <c r="AV157" s="17">
        <v>1931608</v>
      </c>
      <c r="AW157" s="17">
        <v>201723</v>
      </c>
      <c r="AX157" s="17">
        <v>19243</v>
      </c>
      <c r="AY157" s="17">
        <v>237925</v>
      </c>
      <c r="AZ157" s="17">
        <v>601</v>
      </c>
      <c r="BA157" s="17">
        <v>8964850</v>
      </c>
      <c r="BB157" s="17">
        <v>952648</v>
      </c>
      <c r="BC157" s="17">
        <v>1344781</v>
      </c>
      <c r="BD157" s="17">
        <v>606268</v>
      </c>
      <c r="BE157" s="17">
        <v>285585</v>
      </c>
      <c r="BF157" s="17">
        <v>3315357</v>
      </c>
      <c r="BG157" s="17">
        <v>37750</v>
      </c>
      <c r="BH157" s="17">
        <v>3656227</v>
      </c>
      <c r="BI157" s="17">
        <v>69963</v>
      </c>
      <c r="BJ157" s="17">
        <v>35103</v>
      </c>
      <c r="BK157" s="17">
        <v>2952347</v>
      </c>
      <c r="BL157" s="17">
        <v>222683</v>
      </c>
      <c r="BM157" s="17">
        <v>95298820</v>
      </c>
      <c r="BN157" s="17">
        <v>44618068</v>
      </c>
      <c r="BO157" s="17">
        <v>56673060</v>
      </c>
      <c r="BP157" s="17">
        <f t="shared" si="2"/>
        <v>1900632422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84719893</v>
      </c>
      <c r="I158" s="17">
        <v>127286035</v>
      </c>
      <c r="J158" s="17">
        <v>5877548</v>
      </c>
      <c r="K158" s="17">
        <v>778111953</v>
      </c>
      <c r="L158" s="17">
        <v>66518504</v>
      </c>
      <c r="M158" s="17">
        <v>6616092</v>
      </c>
      <c r="N158" s="17">
        <v>153894786</v>
      </c>
      <c r="O158" s="17">
        <v>8349253</v>
      </c>
      <c r="P158" s="17">
        <v>7168909</v>
      </c>
      <c r="Q158" s="17">
        <v>288722828</v>
      </c>
      <c r="R158" s="17">
        <v>30212708</v>
      </c>
      <c r="S158" s="17">
        <v>665411</v>
      </c>
      <c r="T158" s="17">
        <v>328115076</v>
      </c>
      <c r="U158" s="17">
        <v>1765630</v>
      </c>
      <c r="V158" s="17">
        <v>607133192</v>
      </c>
      <c r="W158" s="17">
        <v>159657251</v>
      </c>
      <c r="X158" s="17">
        <v>40249544</v>
      </c>
      <c r="Y158" s="17">
        <v>98739884</v>
      </c>
      <c r="Z158" s="17">
        <v>34684435</v>
      </c>
      <c r="AA158" s="17">
        <v>72072970</v>
      </c>
      <c r="AB158" s="17">
        <v>52895693</v>
      </c>
      <c r="AC158" s="17">
        <v>264759393</v>
      </c>
      <c r="AD158" s="17">
        <v>223657915</v>
      </c>
      <c r="AE158" s="17">
        <v>1828097</v>
      </c>
      <c r="AF158" s="17">
        <v>176692</v>
      </c>
      <c r="AG158" s="17">
        <v>6097252</v>
      </c>
      <c r="AH158" s="17">
        <v>2064650</v>
      </c>
      <c r="AI158" s="17">
        <v>708166</v>
      </c>
      <c r="AJ158" s="17">
        <v>2013220</v>
      </c>
      <c r="AK158" s="17">
        <v>1250627</v>
      </c>
      <c r="AL158" s="17">
        <v>4930973</v>
      </c>
      <c r="AM158" s="17">
        <v>7374441</v>
      </c>
      <c r="AN158" s="17">
        <v>1001107</v>
      </c>
      <c r="AO158" s="17">
        <v>3233657</v>
      </c>
      <c r="AP158" s="17">
        <v>1508534</v>
      </c>
      <c r="AQ158" s="17">
        <v>7048215</v>
      </c>
      <c r="AR158" s="17">
        <v>3913357</v>
      </c>
      <c r="AS158" s="17">
        <v>1636222</v>
      </c>
      <c r="AT158" s="17">
        <v>706896</v>
      </c>
      <c r="AU158" s="17">
        <v>325305</v>
      </c>
      <c r="AV158" s="17">
        <v>7472264</v>
      </c>
      <c r="AW158" s="17">
        <v>6332045</v>
      </c>
      <c r="AX158" s="17">
        <v>6296124</v>
      </c>
      <c r="AY158" s="17">
        <v>886445</v>
      </c>
      <c r="AZ158" s="17">
        <v>3084582</v>
      </c>
      <c r="BA158" s="17"/>
      <c r="BB158" s="17">
        <v>6969085</v>
      </c>
      <c r="BC158" s="17">
        <v>2348394</v>
      </c>
      <c r="BD158" s="17">
        <v>1032257</v>
      </c>
      <c r="BE158" s="17">
        <v>161624</v>
      </c>
      <c r="BF158" s="17">
        <v>52898489</v>
      </c>
      <c r="BG158" s="17">
        <v>239851</v>
      </c>
      <c r="BH158" s="17">
        <v>5700098</v>
      </c>
      <c r="BI158" s="17">
        <v>16282</v>
      </c>
      <c r="BJ158" s="17">
        <v>1070132</v>
      </c>
      <c r="BK158" s="17">
        <v>4092574</v>
      </c>
      <c r="BL158" s="17">
        <v>935095</v>
      </c>
      <c r="BM158" s="17">
        <v>135289553</v>
      </c>
      <c r="BN158" s="17">
        <v>321120985</v>
      </c>
      <c r="BO158" s="17">
        <v>218468143</v>
      </c>
      <c r="BP158" s="17">
        <f t="shared" si="2"/>
        <v>4262106336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69" activePane="bottomRight" state="frozen"/>
      <selection pane="topRight" activeCell="H1" sqref="H1"/>
      <selection pane="bottomLeft" activeCell="A10" sqref="A10"/>
      <selection pane="bottomRight" activeCell="I26" sqref="I26"/>
    </sheetView>
  </sheetViews>
  <sheetFormatPr baseColWidth="10" defaultColWidth="11.42578125" defaultRowHeight="14.25"/>
  <cols>
    <col min="1" max="4" width="1.7109375" style="21" customWidth="1"/>
    <col min="5" max="5" width="78.5703125" style="21" customWidth="1"/>
    <col min="6" max="7" width="1.7109375" style="6" customWidth="1"/>
    <col min="8" max="19" width="14.7109375" style="3" customWidth="1"/>
    <col min="20" max="16384" width="11.42578125" style="3"/>
  </cols>
  <sheetData>
    <row r="1" spans="1:19" ht="22.5" customHeight="1">
      <c r="A1" s="4" t="s">
        <v>233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2">
      <c r="A4" s="9"/>
      <c r="B4" s="9"/>
      <c r="C4" s="9"/>
      <c r="D4" s="9"/>
      <c r="E4" s="9"/>
      <c r="F4" s="9"/>
      <c r="G4" s="9"/>
      <c r="H4" s="10" t="s">
        <v>234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10"/>
    </row>
    <row r="5" spans="1:19" ht="56.25">
      <c r="A5" s="6"/>
      <c r="B5" s="6"/>
      <c r="C5" s="6"/>
      <c r="D5" s="6"/>
      <c r="E5" s="6"/>
      <c r="H5" s="12" t="s">
        <v>235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12" t="s">
        <v>251</v>
      </c>
    </row>
    <row r="6" spans="1:19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24" t="s">
        <v>231</v>
      </c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6"/>
      <c r="B9" s="6"/>
      <c r="C9" s="6"/>
      <c r="D9" s="6"/>
      <c r="E9" s="15" t="s">
        <v>121</v>
      </c>
      <c r="F9" s="16"/>
      <c r="G9" s="30"/>
      <c r="H9" s="17">
        <v>3293015475</v>
      </c>
      <c r="I9" s="17">
        <v>321370541</v>
      </c>
      <c r="J9" s="17">
        <v>957724952</v>
      </c>
      <c r="K9" s="17">
        <v>521532506</v>
      </c>
      <c r="L9" s="17">
        <v>355286160</v>
      </c>
      <c r="M9" s="17">
        <v>3852260849</v>
      </c>
      <c r="N9" s="17">
        <v>392445148</v>
      </c>
      <c r="O9" s="17">
        <v>630333024</v>
      </c>
      <c r="P9" s="17">
        <v>546387598</v>
      </c>
      <c r="Q9" s="17">
        <v>1444722722</v>
      </c>
      <c r="R9" s="17">
        <v>50840396</v>
      </c>
      <c r="S9" s="17">
        <f>SUM(H9:R9)</f>
        <v>12365919371</v>
      </c>
    </row>
    <row r="10" spans="1:19">
      <c r="A10" s="6"/>
      <c r="B10" s="6"/>
      <c r="C10" s="6"/>
      <c r="D10" s="6"/>
      <c r="E10" s="15" t="s">
        <v>122</v>
      </c>
      <c r="F10" s="16"/>
      <c r="G10" s="30"/>
      <c r="H10" s="17">
        <v>1617799</v>
      </c>
      <c r="I10" s="17">
        <v>544</v>
      </c>
      <c r="J10" s="17">
        <v>5339701</v>
      </c>
      <c r="K10" s="17">
        <v>2827</v>
      </c>
      <c r="L10" s="17">
        <v>23049159</v>
      </c>
      <c r="M10" s="17">
        <v>17551155</v>
      </c>
      <c r="N10" s="17">
        <v>138266</v>
      </c>
      <c r="O10" s="17"/>
      <c r="P10" s="17">
        <v>5441689</v>
      </c>
      <c r="Q10" s="17">
        <v>55020</v>
      </c>
      <c r="R10" s="17">
        <v>17176244</v>
      </c>
      <c r="S10" s="17">
        <f t="shared" ref="S10:S73" si="0">SUM(H10:R10)</f>
        <v>70372404</v>
      </c>
    </row>
    <row r="11" spans="1:19">
      <c r="A11" s="6"/>
      <c r="B11" s="6"/>
      <c r="C11" s="6"/>
      <c r="D11" s="6"/>
      <c r="E11" s="15" t="s">
        <v>123</v>
      </c>
      <c r="F11" s="16"/>
      <c r="G11" s="30"/>
      <c r="H11" s="17">
        <v>1617799</v>
      </c>
      <c r="I11" s="17">
        <v>544</v>
      </c>
      <c r="J11" s="17">
        <v>1799346</v>
      </c>
      <c r="K11" s="17">
        <v>2825</v>
      </c>
      <c r="L11" s="17"/>
      <c r="M11" s="17">
        <v>889342</v>
      </c>
      <c r="N11" s="17">
        <v>138266</v>
      </c>
      <c r="O11" s="17"/>
      <c r="P11" s="17">
        <v>5441689</v>
      </c>
      <c r="Q11" s="17">
        <v>55020</v>
      </c>
      <c r="R11" s="17">
        <v>17176244</v>
      </c>
      <c r="S11" s="17">
        <f t="shared" si="0"/>
        <v>27121075</v>
      </c>
    </row>
    <row r="12" spans="1:19">
      <c r="A12" s="6"/>
      <c r="B12" s="6"/>
      <c r="C12" s="6"/>
      <c r="D12" s="6"/>
      <c r="E12" s="15" t="s">
        <v>124</v>
      </c>
      <c r="F12" s="16"/>
      <c r="G12" s="30"/>
      <c r="H12" s="17"/>
      <c r="I12" s="17"/>
      <c r="J12" s="17">
        <v>3540354</v>
      </c>
      <c r="K12" s="17">
        <v>2</v>
      </c>
      <c r="L12" s="17">
        <v>4341077</v>
      </c>
      <c r="M12" s="17">
        <v>1598108</v>
      </c>
      <c r="N12" s="17"/>
      <c r="O12" s="17"/>
      <c r="P12" s="17"/>
      <c r="Q12" s="17"/>
      <c r="R12" s="17"/>
      <c r="S12" s="17">
        <f t="shared" si="0"/>
        <v>9479541</v>
      </c>
    </row>
    <row r="13" spans="1:19">
      <c r="A13" s="6"/>
      <c r="B13" s="6"/>
      <c r="C13" s="6"/>
      <c r="D13" s="6"/>
      <c r="E13" s="15" t="s">
        <v>125</v>
      </c>
      <c r="F13" s="16"/>
      <c r="G13" s="30"/>
      <c r="H13" s="17"/>
      <c r="I13" s="17"/>
      <c r="J13" s="17"/>
      <c r="K13" s="17"/>
      <c r="L13" s="17">
        <v>18708082</v>
      </c>
      <c r="M13" s="17">
        <v>15063705</v>
      </c>
      <c r="N13" s="17"/>
      <c r="O13" s="17"/>
      <c r="P13" s="17"/>
      <c r="Q13" s="17"/>
      <c r="R13" s="17"/>
      <c r="S13" s="17">
        <f t="shared" si="0"/>
        <v>33771787</v>
      </c>
    </row>
    <row r="14" spans="1:19">
      <c r="A14" s="6"/>
      <c r="B14" s="6"/>
      <c r="C14" s="6"/>
      <c r="D14" s="6"/>
      <c r="E14" s="15" t="s">
        <v>126</v>
      </c>
      <c r="F14" s="16"/>
      <c r="G14" s="3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f t="shared" si="0"/>
        <v>0</v>
      </c>
    </row>
    <row r="15" spans="1:19">
      <c r="A15" s="6"/>
      <c r="B15" s="6"/>
      <c r="C15" s="6"/>
      <c r="D15" s="6"/>
      <c r="E15" s="15" t="s">
        <v>127</v>
      </c>
      <c r="F15" s="16"/>
      <c r="G15" s="3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</row>
    <row r="16" spans="1:19">
      <c r="A16" s="6"/>
      <c r="B16" s="6"/>
      <c r="C16" s="6"/>
      <c r="D16" s="6"/>
      <c r="E16" s="15" t="s">
        <v>128</v>
      </c>
      <c r="F16" s="16"/>
      <c r="G16" s="3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</row>
    <row r="17" spans="1:19">
      <c r="A17" s="6"/>
      <c r="B17" s="6"/>
      <c r="C17" s="6"/>
      <c r="D17" s="6"/>
      <c r="E17" s="15" t="s">
        <v>129</v>
      </c>
      <c r="F17" s="16"/>
      <c r="G17" s="3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>
        <f t="shared" si="0"/>
        <v>0</v>
      </c>
    </row>
    <row r="18" spans="1:19">
      <c r="A18" s="6"/>
      <c r="B18" s="6"/>
      <c r="C18" s="6"/>
      <c r="D18" s="6"/>
      <c r="E18" s="15" t="s">
        <v>130</v>
      </c>
      <c r="F18" s="16"/>
      <c r="G18" s="30"/>
      <c r="H18" s="17"/>
      <c r="I18" s="17"/>
      <c r="J18" s="17"/>
      <c r="K18" s="17"/>
      <c r="L18" s="17"/>
      <c r="M18" s="17">
        <v>2239440</v>
      </c>
      <c r="N18" s="17"/>
      <c r="O18" s="17"/>
      <c r="P18" s="17"/>
      <c r="Q18" s="17"/>
      <c r="R18" s="17"/>
      <c r="S18" s="17">
        <f t="shared" si="0"/>
        <v>2239440</v>
      </c>
    </row>
    <row r="19" spans="1:19">
      <c r="A19" s="6"/>
      <c r="B19" s="6"/>
      <c r="C19" s="6"/>
      <c r="D19" s="6"/>
      <c r="E19" s="15" t="s">
        <v>204</v>
      </c>
      <c r="F19" s="16"/>
      <c r="G19" s="30"/>
      <c r="H19" s="17">
        <v>468776012</v>
      </c>
      <c r="I19" s="17">
        <v>88</v>
      </c>
      <c r="J19" s="17">
        <v>6101440</v>
      </c>
      <c r="K19" s="17">
        <v>956807</v>
      </c>
      <c r="L19" s="17">
        <v>17892075</v>
      </c>
      <c r="M19" s="17">
        <v>58786108</v>
      </c>
      <c r="N19" s="17">
        <v>2445467</v>
      </c>
      <c r="O19" s="17">
        <v>183045783</v>
      </c>
      <c r="P19" s="17">
        <v>18017670</v>
      </c>
      <c r="Q19" s="17">
        <v>112575352</v>
      </c>
      <c r="R19" s="17">
        <v>3042724</v>
      </c>
      <c r="S19" s="17">
        <f t="shared" si="0"/>
        <v>871639526</v>
      </c>
    </row>
    <row r="20" spans="1:19">
      <c r="A20" s="6"/>
      <c r="B20" s="6"/>
      <c r="C20" s="6"/>
      <c r="D20" s="6"/>
      <c r="E20" s="15" t="s">
        <v>124</v>
      </c>
      <c r="F20" s="16"/>
      <c r="G20" s="30"/>
      <c r="H20" s="17">
        <v>4615737</v>
      </c>
      <c r="I20" s="17"/>
      <c r="J20" s="17"/>
      <c r="K20" s="17"/>
      <c r="L20" s="17">
        <v>17892021</v>
      </c>
      <c r="M20" s="17">
        <v>56511213</v>
      </c>
      <c r="N20" s="17"/>
      <c r="O20" s="17">
        <v>123766992</v>
      </c>
      <c r="P20" s="17"/>
      <c r="Q20" s="17">
        <v>109290351</v>
      </c>
      <c r="R20" s="17"/>
      <c r="S20" s="17">
        <f t="shared" si="0"/>
        <v>312076314</v>
      </c>
    </row>
    <row r="21" spans="1:19">
      <c r="A21" s="6"/>
      <c r="B21" s="6"/>
      <c r="C21" s="6"/>
      <c r="D21" s="6"/>
      <c r="E21" s="15" t="s">
        <v>125</v>
      </c>
      <c r="F21" s="16"/>
      <c r="G21" s="30"/>
      <c r="H21" s="17">
        <v>115702114</v>
      </c>
      <c r="I21" s="17"/>
      <c r="J21" s="17">
        <v>507118</v>
      </c>
      <c r="K21" s="17">
        <v>251057</v>
      </c>
      <c r="L21" s="17">
        <v>53</v>
      </c>
      <c r="M21" s="17">
        <v>2274895</v>
      </c>
      <c r="N21" s="17"/>
      <c r="O21" s="17">
        <v>59278791</v>
      </c>
      <c r="P21" s="17">
        <v>1983975</v>
      </c>
      <c r="Q21" s="17"/>
      <c r="R21" s="17"/>
      <c r="S21" s="17">
        <f t="shared" si="0"/>
        <v>179998003</v>
      </c>
    </row>
    <row r="22" spans="1:19">
      <c r="A22" s="6"/>
      <c r="B22" s="6"/>
      <c r="C22" s="6"/>
      <c r="D22" s="6"/>
      <c r="E22" s="15" t="s">
        <v>126</v>
      </c>
      <c r="F22" s="16"/>
      <c r="G22" s="30"/>
      <c r="H22" s="17">
        <v>348458161</v>
      </c>
      <c r="I22" s="17">
        <v>88</v>
      </c>
      <c r="J22" s="17">
        <v>5594321</v>
      </c>
      <c r="K22" s="17">
        <v>705750</v>
      </c>
      <c r="L22" s="17"/>
      <c r="M22" s="17"/>
      <c r="N22" s="17">
        <v>2445467</v>
      </c>
      <c r="O22" s="17"/>
      <c r="P22" s="17">
        <v>16033695</v>
      </c>
      <c r="Q22" s="17">
        <v>3285001</v>
      </c>
      <c r="R22" s="17">
        <v>3042724</v>
      </c>
      <c r="S22" s="17">
        <f t="shared" si="0"/>
        <v>379565207</v>
      </c>
    </row>
    <row r="23" spans="1:19">
      <c r="A23" s="6"/>
      <c r="B23" s="6"/>
      <c r="C23" s="6"/>
      <c r="D23" s="6"/>
      <c r="E23" s="15" t="s">
        <v>127</v>
      </c>
      <c r="F23" s="16"/>
      <c r="G23" s="3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</row>
    <row r="24" spans="1:19">
      <c r="A24" s="6"/>
      <c r="B24" s="6"/>
      <c r="C24" s="6"/>
      <c r="D24" s="6"/>
      <c r="E24" s="15" t="s">
        <v>128</v>
      </c>
      <c r="F24" s="16"/>
      <c r="G24" s="30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</row>
    <row r="25" spans="1:19">
      <c r="A25" s="6"/>
      <c r="B25" s="6"/>
      <c r="C25" s="6"/>
      <c r="D25" s="6"/>
      <c r="E25" s="15" t="s">
        <v>129</v>
      </c>
      <c r="F25" s="16"/>
      <c r="G25" s="30"/>
      <c r="H25" s="17">
        <v>348458161</v>
      </c>
      <c r="I25" s="17">
        <v>88</v>
      </c>
      <c r="J25" s="17">
        <v>5594321</v>
      </c>
      <c r="K25" s="17">
        <v>705750</v>
      </c>
      <c r="L25" s="17"/>
      <c r="M25" s="17"/>
      <c r="N25" s="17">
        <v>2445467</v>
      </c>
      <c r="O25" s="17"/>
      <c r="P25" s="17">
        <v>16033695</v>
      </c>
      <c r="Q25" s="17">
        <v>3285001</v>
      </c>
      <c r="R25" s="17">
        <v>3042724</v>
      </c>
      <c r="S25" s="17">
        <f t="shared" si="0"/>
        <v>379565207</v>
      </c>
    </row>
    <row r="26" spans="1:19">
      <c r="A26" s="6"/>
      <c r="B26" s="6"/>
      <c r="C26" s="6"/>
      <c r="D26" s="6"/>
      <c r="E26" s="15" t="s">
        <v>130</v>
      </c>
      <c r="F26" s="16"/>
      <c r="G26" s="30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</row>
    <row r="27" spans="1:19">
      <c r="A27" s="6"/>
      <c r="B27" s="6"/>
      <c r="C27" s="6"/>
      <c r="D27" s="6"/>
      <c r="E27" s="15" t="s">
        <v>131</v>
      </c>
      <c r="F27" s="16"/>
      <c r="G27" s="30"/>
      <c r="H27" s="17"/>
      <c r="I27" s="17"/>
      <c r="J27" s="17"/>
      <c r="K27" s="17"/>
      <c r="L27" s="17">
        <v>2162893</v>
      </c>
      <c r="M27" s="17"/>
      <c r="N27" s="17"/>
      <c r="O27" s="17"/>
      <c r="P27" s="17"/>
      <c r="Q27" s="17"/>
      <c r="R27" s="17"/>
      <c r="S27" s="17">
        <f t="shared" si="0"/>
        <v>2162893</v>
      </c>
    </row>
    <row r="28" spans="1:19">
      <c r="A28" s="6"/>
      <c r="B28" s="6"/>
      <c r="C28" s="6"/>
      <c r="D28" s="6"/>
      <c r="E28" s="15" t="s">
        <v>125</v>
      </c>
      <c r="F28" s="16"/>
      <c r="G28" s="30"/>
      <c r="H28" s="17"/>
      <c r="I28" s="17"/>
      <c r="J28" s="17"/>
      <c r="K28" s="17"/>
      <c r="L28" s="17">
        <v>2162893</v>
      </c>
      <c r="M28" s="17"/>
      <c r="N28" s="17"/>
      <c r="O28" s="17"/>
      <c r="P28" s="17"/>
      <c r="Q28" s="17"/>
      <c r="R28" s="17"/>
      <c r="S28" s="17">
        <f t="shared" si="0"/>
        <v>2162893</v>
      </c>
    </row>
    <row r="29" spans="1:19">
      <c r="A29" s="6"/>
      <c r="B29" s="6"/>
      <c r="C29" s="6"/>
      <c r="D29" s="6"/>
      <c r="E29" s="15" t="s">
        <v>126</v>
      </c>
      <c r="F29" s="16"/>
      <c r="G29" s="30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</row>
    <row r="30" spans="1:19">
      <c r="A30" s="6"/>
      <c r="B30" s="6"/>
      <c r="C30" s="6"/>
      <c r="D30" s="6"/>
      <c r="E30" s="15" t="s">
        <v>127</v>
      </c>
      <c r="F30" s="16"/>
      <c r="G30" s="30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</row>
    <row r="31" spans="1:19">
      <c r="A31" s="6"/>
      <c r="B31" s="6"/>
      <c r="C31" s="6"/>
      <c r="D31" s="6"/>
      <c r="E31" s="15" t="s">
        <v>128</v>
      </c>
      <c r="F31" s="16"/>
      <c r="G31" s="30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</row>
    <row r="32" spans="1:19">
      <c r="A32" s="6"/>
      <c r="B32" s="6"/>
      <c r="C32" s="6"/>
      <c r="D32" s="6"/>
      <c r="E32" s="15" t="s">
        <v>129</v>
      </c>
      <c r="F32" s="16"/>
      <c r="G32" s="30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>
        <f t="shared" si="0"/>
        <v>0</v>
      </c>
    </row>
    <row r="33" spans="1:19">
      <c r="A33" s="6"/>
      <c r="B33" s="6"/>
      <c r="C33" s="6"/>
      <c r="D33" s="6"/>
      <c r="E33" s="15" t="s">
        <v>130</v>
      </c>
      <c r="F33" s="16"/>
      <c r="G33" s="30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f t="shared" si="0"/>
        <v>0</v>
      </c>
    </row>
    <row r="34" spans="1:19">
      <c r="A34" s="6"/>
      <c r="B34" s="6"/>
      <c r="C34" s="6"/>
      <c r="D34" s="6"/>
      <c r="E34" s="15" t="s">
        <v>205</v>
      </c>
      <c r="F34" s="16"/>
      <c r="G34" s="30"/>
      <c r="H34" s="17">
        <v>1744019689</v>
      </c>
      <c r="I34" s="17">
        <v>337183800</v>
      </c>
      <c r="J34" s="17">
        <v>1429156856</v>
      </c>
      <c r="K34" s="17">
        <v>336415817</v>
      </c>
      <c r="L34" s="17">
        <v>706657396</v>
      </c>
      <c r="M34" s="17">
        <v>1005698750</v>
      </c>
      <c r="N34" s="17">
        <v>495416552</v>
      </c>
      <c r="O34" s="17">
        <v>423824566</v>
      </c>
      <c r="P34" s="17">
        <v>1186561799</v>
      </c>
      <c r="Q34" s="17">
        <v>217837065</v>
      </c>
      <c r="R34" s="17">
        <v>139613247</v>
      </c>
      <c r="S34" s="17">
        <f t="shared" si="0"/>
        <v>8022385537</v>
      </c>
    </row>
    <row r="35" spans="1:19">
      <c r="A35" s="6"/>
      <c r="B35" s="6"/>
      <c r="C35" s="6"/>
      <c r="D35" s="6"/>
      <c r="E35" s="15" t="s">
        <v>124</v>
      </c>
      <c r="F35" s="16"/>
      <c r="G35" s="30"/>
      <c r="H35" s="17">
        <v>120968748</v>
      </c>
      <c r="I35" s="17">
        <v>32075894</v>
      </c>
      <c r="J35" s="17">
        <v>285274656</v>
      </c>
      <c r="K35" s="17">
        <v>51706675</v>
      </c>
      <c r="L35" s="17">
        <v>13580902</v>
      </c>
      <c r="M35" s="17">
        <v>118878089</v>
      </c>
      <c r="N35" s="17">
        <v>75064762</v>
      </c>
      <c r="O35" s="17">
        <v>3521927</v>
      </c>
      <c r="P35" s="17">
        <v>177958214</v>
      </c>
      <c r="Q35" s="17">
        <v>173262256</v>
      </c>
      <c r="R35" s="17">
        <v>30152325</v>
      </c>
      <c r="S35" s="17">
        <f t="shared" si="0"/>
        <v>1082444448</v>
      </c>
    </row>
    <row r="36" spans="1:19">
      <c r="A36" s="6"/>
      <c r="B36" s="6"/>
      <c r="C36" s="6"/>
      <c r="D36" s="6"/>
      <c r="E36" s="15" t="s">
        <v>125</v>
      </c>
      <c r="F36" s="16"/>
      <c r="G36" s="30"/>
      <c r="H36" s="17">
        <v>1623050941</v>
      </c>
      <c r="I36" s="17">
        <v>305107906</v>
      </c>
      <c r="J36" s="17">
        <v>1143882201</v>
      </c>
      <c r="K36" s="17">
        <v>284709142</v>
      </c>
      <c r="L36" s="17">
        <v>693076494</v>
      </c>
      <c r="M36" s="17">
        <v>886820661</v>
      </c>
      <c r="N36" s="17">
        <v>420351790</v>
      </c>
      <c r="O36" s="17">
        <v>420302640</v>
      </c>
      <c r="P36" s="17">
        <v>1008603585</v>
      </c>
      <c r="Q36" s="17">
        <v>44574808</v>
      </c>
      <c r="R36" s="17">
        <v>109460922</v>
      </c>
      <c r="S36" s="17">
        <f t="shared" si="0"/>
        <v>6939941090</v>
      </c>
    </row>
    <row r="37" spans="1:19">
      <c r="A37" s="6"/>
      <c r="B37" s="6"/>
      <c r="C37" s="6"/>
      <c r="D37" s="6"/>
      <c r="E37" s="15" t="s">
        <v>126</v>
      </c>
      <c r="F37" s="16"/>
      <c r="G37" s="30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f t="shared" si="0"/>
        <v>0</v>
      </c>
    </row>
    <row r="38" spans="1:19">
      <c r="A38" s="6"/>
      <c r="B38" s="6"/>
      <c r="C38" s="6"/>
      <c r="D38" s="6"/>
      <c r="E38" s="15" t="s">
        <v>127</v>
      </c>
      <c r="F38" s="16"/>
      <c r="G38" s="30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>
        <f t="shared" si="0"/>
        <v>0</v>
      </c>
    </row>
    <row r="39" spans="1:19">
      <c r="A39" s="6"/>
      <c r="B39" s="6"/>
      <c r="C39" s="6"/>
      <c r="D39" s="6"/>
      <c r="E39" s="15" t="s">
        <v>128</v>
      </c>
      <c r="F39" s="16"/>
      <c r="G39" s="30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f t="shared" si="0"/>
        <v>0</v>
      </c>
    </row>
    <row r="40" spans="1:19">
      <c r="A40" s="6"/>
      <c r="B40" s="6"/>
      <c r="C40" s="6"/>
      <c r="D40" s="6"/>
      <c r="E40" s="15" t="s">
        <v>129</v>
      </c>
      <c r="F40" s="16"/>
      <c r="G40" s="3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f t="shared" si="0"/>
        <v>0</v>
      </c>
    </row>
    <row r="41" spans="1:19">
      <c r="A41" s="6"/>
      <c r="B41" s="6"/>
      <c r="C41" s="6"/>
      <c r="D41" s="6"/>
      <c r="E41" s="15" t="s">
        <v>130</v>
      </c>
      <c r="F41" s="16"/>
      <c r="G41" s="30"/>
      <c r="H41" s="17">
        <v>1125000000</v>
      </c>
      <c r="I41" s="17">
        <v>211833534</v>
      </c>
      <c r="J41" s="17">
        <v>332577241</v>
      </c>
      <c r="K41" s="17">
        <v>191789748</v>
      </c>
      <c r="L41" s="17"/>
      <c r="M41" s="17">
        <v>61126644</v>
      </c>
      <c r="N41" s="17">
        <v>90568566</v>
      </c>
      <c r="O41" s="17"/>
      <c r="P41" s="17">
        <v>48343027</v>
      </c>
      <c r="Q41" s="17">
        <v>15000000</v>
      </c>
      <c r="R41" s="17"/>
      <c r="S41" s="17">
        <f t="shared" si="0"/>
        <v>2076238760</v>
      </c>
    </row>
    <row r="42" spans="1:19">
      <c r="A42" s="6"/>
      <c r="B42" s="6"/>
      <c r="C42" s="6"/>
      <c r="D42" s="6"/>
      <c r="E42" s="15" t="s">
        <v>206</v>
      </c>
      <c r="F42" s="16"/>
      <c r="G42" s="30"/>
      <c r="H42" s="17">
        <v>46651941852</v>
      </c>
      <c r="I42" s="17">
        <v>1930039822</v>
      </c>
      <c r="J42" s="17">
        <v>13357871615</v>
      </c>
      <c r="K42" s="17">
        <v>1399509760</v>
      </c>
      <c r="L42" s="17">
        <v>2980127451</v>
      </c>
      <c r="M42" s="17">
        <v>23670517574</v>
      </c>
      <c r="N42" s="17">
        <v>2586061102</v>
      </c>
      <c r="O42" s="17">
        <v>7447731918</v>
      </c>
      <c r="P42" s="17">
        <v>7306910070</v>
      </c>
      <c r="Q42" s="17">
        <v>7030220938</v>
      </c>
      <c r="R42" s="17">
        <v>4596779522</v>
      </c>
      <c r="S42" s="17">
        <f t="shared" si="0"/>
        <v>118957711624</v>
      </c>
    </row>
    <row r="43" spans="1:19">
      <c r="A43" s="6"/>
      <c r="B43" s="6"/>
      <c r="C43" s="6"/>
      <c r="D43" s="6"/>
      <c r="E43" s="15" t="s">
        <v>125</v>
      </c>
      <c r="F43" s="16"/>
      <c r="G43" s="30"/>
      <c r="H43" s="17">
        <v>13473150803</v>
      </c>
      <c r="I43" s="17">
        <v>170480645</v>
      </c>
      <c r="J43" s="17">
        <v>3549841210</v>
      </c>
      <c r="K43" s="17">
        <v>216211371</v>
      </c>
      <c r="L43" s="17">
        <v>863782067</v>
      </c>
      <c r="M43" s="17">
        <v>7998625892</v>
      </c>
      <c r="N43" s="17">
        <v>486299244</v>
      </c>
      <c r="O43" s="17">
        <v>2027166243</v>
      </c>
      <c r="P43" s="17">
        <v>1029382643</v>
      </c>
      <c r="Q43" s="17">
        <v>1818601267</v>
      </c>
      <c r="R43" s="17">
        <v>1019710003</v>
      </c>
      <c r="S43" s="17">
        <f t="shared" si="0"/>
        <v>32653251388</v>
      </c>
    </row>
    <row r="44" spans="1:19">
      <c r="A44" s="6"/>
      <c r="B44" s="6"/>
      <c r="C44" s="6"/>
      <c r="D44" s="6"/>
      <c r="E44" s="15" t="s">
        <v>126</v>
      </c>
      <c r="F44" s="16"/>
      <c r="G44" s="30"/>
      <c r="H44" s="17">
        <v>33178791049</v>
      </c>
      <c r="I44" s="17">
        <v>1759559177</v>
      </c>
      <c r="J44" s="17">
        <v>9808030405</v>
      </c>
      <c r="K44" s="17">
        <v>1183298389</v>
      </c>
      <c r="L44" s="17">
        <v>2116345384</v>
      </c>
      <c r="M44" s="17">
        <v>15671891682</v>
      </c>
      <c r="N44" s="17">
        <v>2099761858</v>
      </c>
      <c r="O44" s="17">
        <v>5420565675</v>
      </c>
      <c r="P44" s="17">
        <v>6277527427</v>
      </c>
      <c r="Q44" s="17">
        <v>5211619671</v>
      </c>
      <c r="R44" s="17">
        <v>3577069518</v>
      </c>
      <c r="S44" s="17">
        <f t="shared" si="0"/>
        <v>86304460235</v>
      </c>
    </row>
    <row r="45" spans="1:19">
      <c r="A45" s="6"/>
      <c r="B45" s="6"/>
      <c r="C45" s="6"/>
      <c r="D45" s="6"/>
      <c r="E45" s="15" t="s">
        <v>127</v>
      </c>
      <c r="F45" s="16"/>
      <c r="G45" s="30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f t="shared" si="0"/>
        <v>0</v>
      </c>
    </row>
    <row r="46" spans="1:19">
      <c r="A46" s="6"/>
      <c r="B46" s="6"/>
      <c r="C46" s="6"/>
      <c r="D46" s="6"/>
      <c r="E46" s="15" t="s">
        <v>128</v>
      </c>
      <c r="F46" s="16"/>
      <c r="G46" s="30"/>
      <c r="H46" s="17">
        <v>135827692</v>
      </c>
      <c r="I46" s="17">
        <v>133672149</v>
      </c>
      <c r="J46" s="17">
        <v>158110492</v>
      </c>
      <c r="K46" s="17">
        <v>20114065</v>
      </c>
      <c r="L46" s="17">
        <v>9824722</v>
      </c>
      <c r="M46" s="17">
        <v>573672125</v>
      </c>
      <c r="N46" s="17">
        <v>27042689</v>
      </c>
      <c r="O46" s="17">
        <v>10298939</v>
      </c>
      <c r="P46" s="17">
        <v>220123123</v>
      </c>
      <c r="Q46" s="17">
        <v>78552835</v>
      </c>
      <c r="R46" s="17">
        <v>217135305</v>
      </c>
      <c r="S46" s="17">
        <f t="shared" si="0"/>
        <v>1584374136</v>
      </c>
    </row>
    <row r="47" spans="1:19">
      <c r="A47" s="6"/>
      <c r="B47" s="6"/>
      <c r="C47" s="6"/>
      <c r="D47" s="6"/>
      <c r="E47" s="15" t="s">
        <v>129</v>
      </c>
      <c r="F47" s="16"/>
      <c r="G47" s="30"/>
      <c r="H47" s="17">
        <v>33042963357</v>
      </c>
      <c r="I47" s="17">
        <v>1625887028</v>
      </c>
      <c r="J47" s="17">
        <v>9649919913</v>
      </c>
      <c r="K47" s="17">
        <v>1163184324</v>
      </c>
      <c r="L47" s="17">
        <v>2106520663</v>
      </c>
      <c r="M47" s="17">
        <v>15098219557</v>
      </c>
      <c r="N47" s="17">
        <v>2072719169</v>
      </c>
      <c r="O47" s="17">
        <v>5410266736</v>
      </c>
      <c r="P47" s="17">
        <v>6057404305</v>
      </c>
      <c r="Q47" s="17">
        <v>5133066837</v>
      </c>
      <c r="R47" s="17">
        <v>3359934213</v>
      </c>
      <c r="S47" s="17">
        <f t="shared" si="0"/>
        <v>84720086102</v>
      </c>
    </row>
    <row r="48" spans="1:19">
      <c r="A48" s="6"/>
      <c r="B48" s="6"/>
      <c r="C48" s="6"/>
      <c r="D48" s="6"/>
      <c r="E48" s="15" t="s">
        <v>130</v>
      </c>
      <c r="F48" s="16"/>
      <c r="G48" s="30"/>
      <c r="H48" s="17">
        <v>5686673829</v>
      </c>
      <c r="I48" s="17">
        <v>74567189</v>
      </c>
      <c r="J48" s="17">
        <v>1775464207</v>
      </c>
      <c r="K48" s="17">
        <v>201730777</v>
      </c>
      <c r="L48" s="17">
        <v>100347744</v>
      </c>
      <c r="M48" s="17">
        <v>2386689156</v>
      </c>
      <c r="N48" s="17">
        <v>398074115</v>
      </c>
      <c r="O48" s="17"/>
      <c r="P48" s="17">
        <v>134097743</v>
      </c>
      <c r="Q48" s="17">
        <v>782543821</v>
      </c>
      <c r="R48" s="17">
        <v>1214221851</v>
      </c>
      <c r="S48" s="17">
        <f t="shared" si="0"/>
        <v>12754410432</v>
      </c>
    </row>
    <row r="49" spans="1:19">
      <c r="A49" s="6"/>
      <c r="B49" s="6"/>
      <c r="C49" s="6"/>
      <c r="D49" s="6"/>
      <c r="E49" s="15" t="s">
        <v>132</v>
      </c>
      <c r="F49" s="16"/>
      <c r="G49" s="30"/>
      <c r="H49" s="17">
        <v>556874505</v>
      </c>
      <c r="I49" s="17"/>
      <c r="J49" s="17">
        <v>9828701</v>
      </c>
      <c r="K49" s="17">
        <v>105803</v>
      </c>
      <c r="L49" s="17"/>
      <c r="M49" s="17">
        <v>40202415</v>
      </c>
      <c r="N49" s="17"/>
      <c r="O49" s="17">
        <v>1993160</v>
      </c>
      <c r="P49" s="17">
        <v>40512</v>
      </c>
      <c r="Q49" s="17">
        <v>240215</v>
      </c>
      <c r="R49" s="17">
        <v>128071</v>
      </c>
      <c r="S49" s="17">
        <f t="shared" si="0"/>
        <v>609413382</v>
      </c>
    </row>
    <row r="50" spans="1:19">
      <c r="A50" s="6"/>
      <c r="B50" s="6"/>
      <c r="C50" s="6"/>
      <c r="D50" s="6"/>
      <c r="E50" s="15" t="s">
        <v>133</v>
      </c>
      <c r="F50" s="16"/>
      <c r="G50" s="30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>
        <f t="shared" si="0"/>
        <v>0</v>
      </c>
    </row>
    <row r="51" spans="1:19">
      <c r="A51" s="6"/>
      <c r="B51" s="6"/>
      <c r="C51" s="6"/>
      <c r="D51" s="6"/>
      <c r="E51" s="15" t="s">
        <v>236</v>
      </c>
      <c r="F51" s="16"/>
      <c r="G51" s="30"/>
      <c r="H51" s="17">
        <v>111183002</v>
      </c>
      <c r="I51" s="17"/>
      <c r="J51" s="17">
        <v>62478566</v>
      </c>
      <c r="K51" s="17">
        <v>19897631</v>
      </c>
      <c r="L51" s="17">
        <v>3033115</v>
      </c>
      <c r="M51" s="17">
        <v>319603</v>
      </c>
      <c r="N51" s="17"/>
      <c r="O51" s="17"/>
      <c r="P51" s="17">
        <v>229212</v>
      </c>
      <c r="Q51" s="17"/>
      <c r="R51" s="17">
        <v>168458</v>
      </c>
      <c r="S51" s="17">
        <f t="shared" si="0"/>
        <v>197309587</v>
      </c>
    </row>
    <row r="52" spans="1:19">
      <c r="A52" s="6"/>
      <c r="B52" s="6"/>
      <c r="C52" s="6"/>
      <c r="D52" s="6"/>
      <c r="E52" s="15" t="s">
        <v>209</v>
      </c>
      <c r="F52" s="16"/>
      <c r="G52" s="30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>
        <f t="shared" si="0"/>
        <v>0</v>
      </c>
    </row>
    <row r="53" spans="1:19">
      <c r="A53" s="6"/>
      <c r="B53" s="6"/>
      <c r="C53" s="6"/>
      <c r="D53" s="6"/>
      <c r="E53" s="15" t="s">
        <v>210</v>
      </c>
      <c r="F53" s="16"/>
      <c r="G53" s="30"/>
      <c r="H53" s="17">
        <v>111183002</v>
      </c>
      <c r="I53" s="17"/>
      <c r="J53" s="17">
        <v>62478566</v>
      </c>
      <c r="K53" s="17">
        <v>19897631</v>
      </c>
      <c r="L53" s="17">
        <v>3033115</v>
      </c>
      <c r="M53" s="17">
        <v>319603</v>
      </c>
      <c r="N53" s="17"/>
      <c r="O53" s="17"/>
      <c r="P53" s="17">
        <v>229212</v>
      </c>
      <c r="Q53" s="17"/>
      <c r="R53" s="17">
        <v>168458</v>
      </c>
      <c r="S53" s="17">
        <f t="shared" si="0"/>
        <v>197309587</v>
      </c>
    </row>
    <row r="54" spans="1:19">
      <c r="A54" s="6"/>
      <c r="B54" s="6"/>
      <c r="C54" s="6"/>
      <c r="D54" s="6"/>
      <c r="E54" s="15" t="s">
        <v>237</v>
      </c>
      <c r="F54" s="16"/>
      <c r="G54" s="30"/>
      <c r="H54" s="17"/>
      <c r="I54" s="17"/>
      <c r="J54" s="17"/>
      <c r="K54" s="17"/>
      <c r="L54" s="17">
        <v>351540</v>
      </c>
      <c r="M54" s="17">
        <v>29040200</v>
      </c>
      <c r="N54" s="17"/>
      <c r="O54" s="17"/>
      <c r="P54" s="17"/>
      <c r="Q54" s="17"/>
      <c r="R54" s="17"/>
      <c r="S54" s="17">
        <f t="shared" si="0"/>
        <v>29391740</v>
      </c>
    </row>
    <row r="55" spans="1:19">
      <c r="A55" s="6"/>
      <c r="B55" s="6"/>
      <c r="C55" s="6"/>
      <c r="D55" s="6"/>
      <c r="E55" s="15" t="s">
        <v>135</v>
      </c>
      <c r="F55" s="16"/>
      <c r="G55" s="30"/>
      <c r="H55" s="17">
        <v>1018352484</v>
      </c>
      <c r="I55" s="17">
        <v>67255646</v>
      </c>
      <c r="J55" s="17">
        <v>259004214</v>
      </c>
      <c r="K55" s="17">
        <v>32562418</v>
      </c>
      <c r="L55" s="17">
        <v>36079190</v>
      </c>
      <c r="M55" s="17">
        <v>334649833</v>
      </c>
      <c r="N55" s="17">
        <v>81050615</v>
      </c>
      <c r="O55" s="17">
        <v>68098380</v>
      </c>
      <c r="P55" s="17">
        <v>131646128</v>
      </c>
      <c r="Q55" s="17">
        <v>84800931</v>
      </c>
      <c r="R55" s="17">
        <v>183748260</v>
      </c>
      <c r="S55" s="17">
        <f t="shared" si="0"/>
        <v>2297248099</v>
      </c>
    </row>
    <row r="56" spans="1:19">
      <c r="A56" s="6"/>
      <c r="B56" s="6"/>
      <c r="C56" s="6"/>
      <c r="D56" s="6"/>
      <c r="E56" s="15" t="s">
        <v>136</v>
      </c>
      <c r="F56" s="16"/>
      <c r="G56" s="30"/>
      <c r="H56" s="17">
        <v>770391289</v>
      </c>
      <c r="I56" s="17">
        <v>39796088</v>
      </c>
      <c r="J56" s="17">
        <v>242715380</v>
      </c>
      <c r="K56" s="17">
        <v>30014835</v>
      </c>
      <c r="L56" s="17">
        <v>31172266</v>
      </c>
      <c r="M56" s="17">
        <v>281956751</v>
      </c>
      <c r="N56" s="17">
        <v>63278785</v>
      </c>
      <c r="O56" s="17">
        <v>61297523</v>
      </c>
      <c r="P56" s="17">
        <v>131646128</v>
      </c>
      <c r="Q56" s="17">
        <v>83277417</v>
      </c>
      <c r="R56" s="17">
        <v>110137289</v>
      </c>
      <c r="S56" s="17">
        <f t="shared" si="0"/>
        <v>1845683751</v>
      </c>
    </row>
    <row r="57" spans="1:19">
      <c r="A57" s="6"/>
      <c r="B57" s="6"/>
      <c r="C57" s="6"/>
      <c r="D57" s="6"/>
      <c r="E57" s="15" t="s">
        <v>137</v>
      </c>
      <c r="F57" s="16"/>
      <c r="G57" s="30"/>
      <c r="H57" s="17">
        <v>768243349</v>
      </c>
      <c r="I57" s="17">
        <v>38704449</v>
      </c>
      <c r="J57" s="17">
        <v>242544571</v>
      </c>
      <c r="K57" s="17">
        <v>29936183</v>
      </c>
      <c r="L57" s="17">
        <v>31171583</v>
      </c>
      <c r="M57" s="17">
        <v>266954741</v>
      </c>
      <c r="N57" s="17">
        <v>63278785</v>
      </c>
      <c r="O57" s="17">
        <v>61297523</v>
      </c>
      <c r="P57" s="17">
        <v>130232535</v>
      </c>
      <c r="Q57" s="17">
        <v>82127712</v>
      </c>
      <c r="R57" s="17">
        <v>109972944</v>
      </c>
      <c r="S57" s="17">
        <f t="shared" si="0"/>
        <v>1824464375</v>
      </c>
    </row>
    <row r="58" spans="1:19">
      <c r="A58" s="6"/>
      <c r="B58" s="6"/>
      <c r="C58" s="6"/>
      <c r="D58" s="6"/>
      <c r="E58" s="15" t="s">
        <v>138</v>
      </c>
      <c r="F58" s="16"/>
      <c r="G58" s="30"/>
      <c r="H58" s="17"/>
      <c r="I58" s="17"/>
      <c r="J58" s="17"/>
      <c r="K58" s="17">
        <v>78653</v>
      </c>
      <c r="L58" s="17"/>
      <c r="M58" s="17">
        <v>15002010</v>
      </c>
      <c r="N58" s="17"/>
      <c r="O58" s="17"/>
      <c r="P58" s="17"/>
      <c r="Q58" s="17">
        <v>816569</v>
      </c>
      <c r="R58" s="17">
        <v>88141</v>
      </c>
      <c r="S58" s="17">
        <f t="shared" si="0"/>
        <v>15985373</v>
      </c>
    </row>
    <row r="59" spans="1:19">
      <c r="A59" s="6"/>
      <c r="B59" s="6"/>
      <c r="C59" s="6"/>
      <c r="D59" s="6"/>
      <c r="E59" s="15" t="s">
        <v>238</v>
      </c>
      <c r="F59" s="16"/>
      <c r="G59" s="30"/>
      <c r="H59" s="17">
        <v>2147940</v>
      </c>
      <c r="I59" s="17">
        <v>1091639</v>
      </c>
      <c r="J59" s="17">
        <v>170809</v>
      </c>
      <c r="K59" s="17"/>
      <c r="L59" s="17">
        <v>683</v>
      </c>
      <c r="M59" s="17"/>
      <c r="N59" s="17"/>
      <c r="O59" s="17"/>
      <c r="P59" s="17">
        <v>1413593</v>
      </c>
      <c r="Q59" s="17">
        <v>333136</v>
      </c>
      <c r="R59" s="17">
        <v>76205</v>
      </c>
      <c r="S59" s="17">
        <f t="shared" si="0"/>
        <v>5234005</v>
      </c>
    </row>
    <row r="60" spans="1:19">
      <c r="A60" s="6"/>
      <c r="B60" s="6"/>
      <c r="C60" s="6"/>
      <c r="D60" s="6"/>
      <c r="E60" s="15" t="s">
        <v>140</v>
      </c>
      <c r="F60" s="16"/>
      <c r="G60" s="30"/>
      <c r="H60" s="17">
        <v>247961195</v>
      </c>
      <c r="I60" s="17">
        <v>27459558</v>
      </c>
      <c r="J60" s="17">
        <v>16288834</v>
      </c>
      <c r="K60" s="17">
        <v>2547582</v>
      </c>
      <c r="L60" s="17">
        <v>4906924</v>
      </c>
      <c r="M60" s="17">
        <v>52693082</v>
      </c>
      <c r="N60" s="17">
        <v>17771831</v>
      </c>
      <c r="O60" s="17">
        <v>6800856</v>
      </c>
      <c r="P60" s="17"/>
      <c r="Q60" s="17">
        <v>1523514</v>
      </c>
      <c r="R60" s="17">
        <v>73610971</v>
      </c>
      <c r="S60" s="17">
        <f t="shared" si="0"/>
        <v>451564347</v>
      </c>
    </row>
    <row r="61" spans="1:19">
      <c r="A61" s="6"/>
      <c r="B61" s="6"/>
      <c r="C61" s="6"/>
      <c r="D61" s="6"/>
      <c r="E61" s="15" t="s">
        <v>239</v>
      </c>
      <c r="F61" s="16"/>
      <c r="G61" s="30"/>
      <c r="H61" s="17"/>
      <c r="I61" s="17">
        <v>15643149</v>
      </c>
      <c r="J61" s="17">
        <v>1817166</v>
      </c>
      <c r="K61" s="17">
        <v>2547582</v>
      </c>
      <c r="L61" s="17">
        <v>4456759</v>
      </c>
      <c r="M61" s="17">
        <v>40876983</v>
      </c>
      <c r="N61" s="17">
        <v>16439766</v>
      </c>
      <c r="O61" s="17"/>
      <c r="P61" s="17"/>
      <c r="Q61" s="17"/>
      <c r="R61" s="17">
        <v>21718599</v>
      </c>
      <c r="S61" s="17">
        <f t="shared" si="0"/>
        <v>103500004</v>
      </c>
    </row>
    <row r="62" spans="1:19">
      <c r="A62" s="6"/>
      <c r="B62" s="6"/>
      <c r="C62" s="6"/>
      <c r="D62" s="6"/>
      <c r="E62" s="15" t="s">
        <v>240</v>
      </c>
      <c r="F62" s="16"/>
      <c r="G62" s="30"/>
      <c r="H62" s="17">
        <v>36632920</v>
      </c>
      <c r="I62" s="17">
        <v>2400947</v>
      </c>
      <c r="J62" s="17">
        <v>308164</v>
      </c>
      <c r="K62" s="17">
        <v>2638208</v>
      </c>
      <c r="L62" s="17">
        <v>9653912</v>
      </c>
      <c r="M62" s="17"/>
      <c r="N62" s="17"/>
      <c r="O62" s="17">
        <v>10716638</v>
      </c>
      <c r="P62" s="17">
        <v>14406373</v>
      </c>
      <c r="Q62" s="17">
        <v>3487252</v>
      </c>
      <c r="R62" s="17">
        <v>6594749</v>
      </c>
      <c r="S62" s="17">
        <f t="shared" si="0"/>
        <v>86839163</v>
      </c>
    </row>
    <row r="63" spans="1:19">
      <c r="A63" s="6"/>
      <c r="B63" s="6"/>
      <c r="C63" s="6"/>
      <c r="D63" s="6"/>
      <c r="E63" s="15" t="s">
        <v>142</v>
      </c>
      <c r="F63" s="16"/>
      <c r="G63" s="30"/>
      <c r="H63" s="17">
        <v>153940705</v>
      </c>
      <c r="I63" s="17">
        <v>111089</v>
      </c>
      <c r="J63" s="17">
        <v>10551148</v>
      </c>
      <c r="K63" s="17">
        <v>941332</v>
      </c>
      <c r="L63" s="17">
        <v>28746162</v>
      </c>
      <c r="M63" s="17">
        <v>33424756</v>
      </c>
      <c r="N63" s="17">
        <v>189816</v>
      </c>
      <c r="O63" s="17">
        <v>838144</v>
      </c>
      <c r="P63" s="17">
        <v>287281</v>
      </c>
      <c r="Q63" s="17"/>
      <c r="R63" s="17">
        <v>146983</v>
      </c>
      <c r="S63" s="17">
        <f t="shared" si="0"/>
        <v>229177416</v>
      </c>
    </row>
    <row r="64" spans="1:19">
      <c r="A64" s="6"/>
      <c r="B64" s="6"/>
      <c r="C64" s="6"/>
      <c r="D64" s="6"/>
      <c r="E64" s="15" t="s">
        <v>143</v>
      </c>
      <c r="F64" s="16"/>
      <c r="G64" s="30"/>
      <c r="H64" s="17"/>
      <c r="I64" s="17"/>
      <c r="J64" s="17">
        <v>10551148</v>
      </c>
      <c r="K64" s="17">
        <v>720667</v>
      </c>
      <c r="L64" s="17"/>
      <c r="M64" s="17">
        <v>33424756</v>
      </c>
      <c r="N64" s="17"/>
      <c r="O64" s="17"/>
      <c r="P64" s="17"/>
      <c r="Q64" s="17"/>
      <c r="R64" s="17"/>
      <c r="S64" s="17">
        <f t="shared" si="0"/>
        <v>44696571</v>
      </c>
    </row>
    <row r="65" spans="1:19">
      <c r="A65" s="6"/>
      <c r="B65" s="6"/>
      <c r="C65" s="6"/>
      <c r="D65" s="6"/>
      <c r="E65" s="15" t="s">
        <v>144</v>
      </c>
      <c r="F65" s="18"/>
      <c r="G65" s="31"/>
      <c r="H65" s="17">
        <v>153940705</v>
      </c>
      <c r="I65" s="17">
        <v>111089</v>
      </c>
      <c r="J65" s="17"/>
      <c r="K65" s="17">
        <v>220665</v>
      </c>
      <c r="L65" s="17">
        <v>28746162</v>
      </c>
      <c r="M65" s="17"/>
      <c r="N65" s="17">
        <v>189816</v>
      </c>
      <c r="O65" s="17">
        <v>838144</v>
      </c>
      <c r="P65" s="17">
        <v>287281</v>
      </c>
      <c r="Q65" s="17"/>
      <c r="R65" s="17">
        <v>146983</v>
      </c>
      <c r="S65" s="17">
        <f t="shared" si="0"/>
        <v>184480845</v>
      </c>
    </row>
    <row r="66" spans="1:19">
      <c r="A66" s="6"/>
      <c r="B66" s="6"/>
      <c r="C66" s="6"/>
      <c r="D66" s="6"/>
      <c r="E66" s="32" t="s">
        <v>145</v>
      </c>
      <c r="F66" s="16"/>
      <c r="G66" s="30"/>
      <c r="H66" s="17">
        <v>1171341291</v>
      </c>
      <c r="I66" s="17">
        <v>15104309</v>
      </c>
      <c r="J66" s="17">
        <v>28193591</v>
      </c>
      <c r="K66" s="17">
        <v>15051177</v>
      </c>
      <c r="L66" s="17">
        <v>13958856</v>
      </c>
      <c r="M66" s="17">
        <v>326384572</v>
      </c>
      <c r="N66" s="17">
        <v>18479188</v>
      </c>
      <c r="O66" s="17">
        <v>40570676</v>
      </c>
      <c r="P66" s="17">
        <v>119584407</v>
      </c>
      <c r="Q66" s="17">
        <v>103713034</v>
      </c>
      <c r="R66" s="17">
        <v>146583106</v>
      </c>
      <c r="S66" s="17">
        <f t="shared" si="0"/>
        <v>1998964207</v>
      </c>
    </row>
    <row r="67" spans="1:19">
      <c r="A67" s="6"/>
      <c r="B67" s="6"/>
      <c r="C67" s="6"/>
      <c r="D67" s="6"/>
      <c r="E67" s="15" t="s">
        <v>146</v>
      </c>
      <c r="F67" s="16"/>
      <c r="G67" s="30"/>
      <c r="H67" s="17">
        <v>65448934</v>
      </c>
      <c r="I67" s="17">
        <v>2917559</v>
      </c>
      <c r="J67" s="17">
        <v>2319554</v>
      </c>
      <c r="K67" s="17">
        <v>2509079</v>
      </c>
      <c r="L67" s="17">
        <v>1569904</v>
      </c>
      <c r="M67" s="17">
        <v>667836</v>
      </c>
      <c r="N67" s="17">
        <v>2454211</v>
      </c>
      <c r="O67" s="17">
        <v>3175848</v>
      </c>
      <c r="P67" s="17">
        <v>9011480</v>
      </c>
      <c r="Q67" s="17">
        <v>4562813</v>
      </c>
      <c r="R67" s="17">
        <v>2773920</v>
      </c>
      <c r="S67" s="17">
        <f t="shared" si="0"/>
        <v>97411138</v>
      </c>
    </row>
    <row r="68" spans="1:19">
      <c r="A68" s="6"/>
      <c r="B68" s="6"/>
      <c r="C68" s="6"/>
      <c r="D68" s="6"/>
      <c r="E68" s="15" t="s">
        <v>147</v>
      </c>
      <c r="F68" s="16"/>
      <c r="G68" s="30"/>
      <c r="H68" s="17">
        <v>1105892357</v>
      </c>
      <c r="I68" s="17">
        <v>12186750</v>
      </c>
      <c r="J68" s="17">
        <v>25874036</v>
      </c>
      <c r="K68" s="17">
        <v>12542098</v>
      </c>
      <c r="L68" s="17">
        <v>12388952</v>
      </c>
      <c r="M68" s="17">
        <v>325716736</v>
      </c>
      <c r="N68" s="17">
        <v>16024977</v>
      </c>
      <c r="O68" s="17">
        <v>37394829</v>
      </c>
      <c r="P68" s="17">
        <v>110572927</v>
      </c>
      <c r="Q68" s="17">
        <v>99150221</v>
      </c>
      <c r="R68" s="17">
        <v>143809186</v>
      </c>
      <c r="S68" s="17">
        <f t="shared" si="0"/>
        <v>1901553069</v>
      </c>
    </row>
    <row r="69" spans="1:19">
      <c r="A69" s="6"/>
      <c r="B69" s="6"/>
      <c r="C69" s="6"/>
      <c r="D69" s="6"/>
      <c r="E69" s="15" t="s">
        <v>148</v>
      </c>
      <c r="F69" s="16"/>
      <c r="G69" s="30"/>
      <c r="H69" s="17">
        <v>972450678</v>
      </c>
      <c r="I69" s="17">
        <v>17603951</v>
      </c>
      <c r="J69" s="17">
        <v>84238009</v>
      </c>
      <c r="K69" s="17">
        <v>5512289</v>
      </c>
      <c r="L69" s="17">
        <v>10359336</v>
      </c>
      <c r="M69" s="17">
        <v>113211752</v>
      </c>
      <c r="N69" s="17">
        <v>9300352</v>
      </c>
      <c r="O69" s="17">
        <v>11577576</v>
      </c>
      <c r="P69" s="17">
        <v>7966857</v>
      </c>
      <c r="Q69" s="17">
        <v>7853643</v>
      </c>
      <c r="R69" s="17">
        <v>16416288</v>
      </c>
      <c r="S69" s="17">
        <f t="shared" si="0"/>
        <v>1256490731</v>
      </c>
    </row>
    <row r="70" spans="1:19">
      <c r="A70" s="6"/>
      <c r="B70" s="6"/>
      <c r="C70" s="6"/>
      <c r="D70" s="6"/>
      <c r="E70" s="15" t="s">
        <v>149</v>
      </c>
      <c r="F70" s="16"/>
      <c r="G70" s="30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f t="shared" si="0"/>
        <v>0</v>
      </c>
    </row>
    <row r="71" spans="1:19">
      <c r="A71" s="6"/>
      <c r="B71" s="6"/>
      <c r="C71" s="6"/>
      <c r="D71" s="6"/>
      <c r="E71" s="15" t="s">
        <v>150</v>
      </c>
      <c r="F71" s="16"/>
      <c r="G71" s="30"/>
      <c r="H71" s="17">
        <v>854276583</v>
      </c>
      <c r="I71" s="17">
        <v>11201263</v>
      </c>
      <c r="J71" s="17">
        <v>57304009</v>
      </c>
      <c r="K71" s="17">
        <v>33753</v>
      </c>
      <c r="L71" s="17"/>
      <c r="M71" s="17">
        <v>76920085</v>
      </c>
      <c r="N71" s="17">
        <v>775</v>
      </c>
      <c r="O71" s="17">
        <v>263309</v>
      </c>
      <c r="P71" s="17"/>
      <c r="Q71" s="17">
        <v>513356</v>
      </c>
      <c r="R71" s="17">
        <v>84762</v>
      </c>
      <c r="S71" s="17">
        <f t="shared" si="0"/>
        <v>1000597895</v>
      </c>
    </row>
    <row r="72" spans="1:19">
      <c r="A72" s="6"/>
      <c r="B72" s="6"/>
      <c r="C72" s="6"/>
      <c r="D72" s="6"/>
      <c r="E72" s="15" t="s">
        <v>151</v>
      </c>
      <c r="F72" s="16"/>
      <c r="G72" s="30"/>
      <c r="H72" s="17">
        <v>118174095</v>
      </c>
      <c r="I72" s="17">
        <v>6402688</v>
      </c>
      <c r="J72" s="17">
        <v>26934000</v>
      </c>
      <c r="K72" s="17">
        <v>5478535</v>
      </c>
      <c r="L72" s="17">
        <v>10359336</v>
      </c>
      <c r="M72" s="17">
        <v>36291666</v>
      </c>
      <c r="N72" s="17">
        <v>9299577</v>
      </c>
      <c r="O72" s="17">
        <v>11314267</v>
      </c>
      <c r="P72" s="17">
        <v>7966857</v>
      </c>
      <c r="Q72" s="17">
        <v>7340287</v>
      </c>
      <c r="R72" s="17">
        <v>16331526</v>
      </c>
      <c r="S72" s="17">
        <f t="shared" si="0"/>
        <v>255892834</v>
      </c>
    </row>
    <row r="73" spans="1:19">
      <c r="A73" s="6"/>
      <c r="B73" s="6"/>
      <c r="C73" s="6"/>
      <c r="D73" s="6"/>
      <c r="E73" s="15" t="s">
        <v>152</v>
      </c>
      <c r="F73" s="16"/>
      <c r="G73" s="30"/>
      <c r="H73" s="17">
        <v>236965431</v>
      </c>
      <c r="I73" s="17">
        <v>1762248</v>
      </c>
      <c r="J73" s="17">
        <v>34224271</v>
      </c>
      <c r="K73" s="17">
        <v>15625378</v>
      </c>
      <c r="L73" s="17">
        <v>1053487</v>
      </c>
      <c r="M73" s="17">
        <v>153163866</v>
      </c>
      <c r="N73" s="17">
        <v>22267763</v>
      </c>
      <c r="O73" s="17">
        <v>17933721</v>
      </c>
      <c r="P73" s="17">
        <v>26062576</v>
      </c>
      <c r="Q73" s="17">
        <v>17096380</v>
      </c>
      <c r="R73" s="17">
        <v>161008278</v>
      </c>
      <c r="S73" s="17">
        <f t="shared" si="0"/>
        <v>687163399</v>
      </c>
    </row>
    <row r="74" spans="1:19">
      <c r="A74" s="6"/>
      <c r="B74" s="6"/>
      <c r="C74" s="6"/>
      <c r="D74" s="6"/>
      <c r="E74" s="15" t="s">
        <v>153</v>
      </c>
      <c r="F74" s="16"/>
      <c r="G74" s="30"/>
      <c r="H74" s="17">
        <v>56380478922</v>
      </c>
      <c r="I74" s="17">
        <v>2690432038</v>
      </c>
      <c r="J74" s="17">
        <v>16244713062</v>
      </c>
      <c r="K74" s="17">
        <v>2348113743</v>
      </c>
      <c r="L74" s="17">
        <v>4178756819</v>
      </c>
      <c r="M74" s="17">
        <v>29635211432</v>
      </c>
      <c r="N74" s="17">
        <v>3607794270</v>
      </c>
      <c r="O74" s="17">
        <v>8825946948</v>
      </c>
      <c r="P74" s="17">
        <v>9349135800</v>
      </c>
      <c r="Q74" s="17">
        <v>9019115300</v>
      </c>
      <c r="R74" s="17">
        <v>5315651578</v>
      </c>
      <c r="S74" s="17">
        <f t="shared" ref="S74:S137" si="1">SUM(H74:R74)</f>
        <v>147595349912</v>
      </c>
    </row>
    <row r="75" spans="1:19">
      <c r="A75" s="6"/>
      <c r="B75" s="6"/>
      <c r="C75" s="6"/>
      <c r="D75" s="6"/>
      <c r="E75" s="33"/>
      <c r="F75" s="19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17"/>
    </row>
    <row r="76" spans="1:19">
      <c r="A76" s="6"/>
      <c r="B76" s="6"/>
      <c r="C76" s="6"/>
      <c r="D76" s="6"/>
      <c r="E76" s="15" t="s">
        <v>154</v>
      </c>
      <c r="F76" s="16"/>
      <c r="G76" s="30"/>
      <c r="H76" s="17">
        <v>1375436</v>
      </c>
      <c r="I76" s="17">
        <v>544</v>
      </c>
      <c r="J76" s="17">
        <v>660126</v>
      </c>
      <c r="K76" s="17">
        <v>227912</v>
      </c>
      <c r="L76" s="17">
        <v>34676</v>
      </c>
      <c r="M76" s="17">
        <v>762326</v>
      </c>
      <c r="N76" s="17">
        <v>9072</v>
      </c>
      <c r="O76" s="17"/>
      <c r="P76" s="17">
        <v>5440453</v>
      </c>
      <c r="Q76" s="17">
        <v>64026</v>
      </c>
      <c r="R76" s="17">
        <v>19558040</v>
      </c>
      <c r="S76" s="17">
        <f t="shared" si="1"/>
        <v>28132611</v>
      </c>
    </row>
    <row r="77" spans="1:19">
      <c r="A77" s="6"/>
      <c r="B77" s="6"/>
      <c r="C77" s="6"/>
      <c r="D77" s="6"/>
      <c r="E77" s="15" t="s">
        <v>123</v>
      </c>
      <c r="F77" s="16"/>
      <c r="G77" s="30"/>
      <c r="H77" s="17">
        <v>1375436</v>
      </c>
      <c r="I77" s="17">
        <v>544</v>
      </c>
      <c r="J77" s="17">
        <v>660126</v>
      </c>
      <c r="K77" s="17">
        <v>227912</v>
      </c>
      <c r="L77" s="17">
        <v>34676</v>
      </c>
      <c r="M77" s="17">
        <v>762326</v>
      </c>
      <c r="N77" s="17">
        <v>9072</v>
      </c>
      <c r="O77" s="17"/>
      <c r="P77" s="17">
        <v>5440453</v>
      </c>
      <c r="Q77" s="17">
        <v>64026</v>
      </c>
      <c r="R77" s="17">
        <v>19558040</v>
      </c>
      <c r="S77" s="17">
        <f t="shared" si="1"/>
        <v>28132611</v>
      </c>
    </row>
    <row r="78" spans="1:19">
      <c r="A78" s="6"/>
      <c r="B78" s="6"/>
      <c r="C78" s="6"/>
      <c r="D78" s="6"/>
      <c r="E78" s="15" t="s">
        <v>155</v>
      </c>
      <c r="F78" s="16"/>
      <c r="G78" s="3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>
        <f t="shared" si="1"/>
        <v>0</v>
      </c>
    </row>
    <row r="79" spans="1:19">
      <c r="A79" s="6"/>
      <c r="B79" s="6"/>
      <c r="C79" s="6"/>
      <c r="D79" s="6"/>
      <c r="E79" s="15" t="s">
        <v>156</v>
      </c>
      <c r="F79" s="16"/>
      <c r="G79" s="30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f t="shared" si="1"/>
        <v>0</v>
      </c>
    </row>
    <row r="80" spans="1:19">
      <c r="A80" s="6"/>
      <c r="B80" s="6"/>
      <c r="C80" s="6"/>
      <c r="D80" s="6"/>
      <c r="E80" s="15" t="s">
        <v>127</v>
      </c>
      <c r="F80" s="16"/>
      <c r="G80" s="30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>
        <f t="shared" si="1"/>
        <v>0</v>
      </c>
    </row>
    <row r="81" spans="1:19">
      <c r="A81" s="6"/>
      <c r="B81" s="6"/>
      <c r="C81" s="6"/>
      <c r="D81" s="6"/>
      <c r="E81" s="15" t="s">
        <v>128</v>
      </c>
      <c r="F81" s="16"/>
      <c r="G81" s="30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>
        <f t="shared" si="1"/>
        <v>0</v>
      </c>
    </row>
    <row r="82" spans="1:19">
      <c r="A82" s="6"/>
      <c r="B82" s="6"/>
      <c r="C82" s="6"/>
      <c r="D82" s="6"/>
      <c r="E82" s="15" t="s">
        <v>129</v>
      </c>
      <c r="F82" s="16"/>
      <c r="G82" s="30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>
        <f t="shared" si="1"/>
        <v>0</v>
      </c>
    </row>
    <row r="83" spans="1:19">
      <c r="A83" s="6"/>
      <c r="B83" s="6"/>
      <c r="C83" s="6"/>
      <c r="D83" s="6"/>
      <c r="E83" s="15" t="s">
        <v>157</v>
      </c>
      <c r="F83" s="16"/>
      <c r="G83" s="30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>
        <f t="shared" si="1"/>
        <v>0</v>
      </c>
    </row>
    <row r="84" spans="1:19">
      <c r="A84" s="6"/>
      <c r="B84" s="6"/>
      <c r="C84" s="6"/>
      <c r="D84" s="6"/>
      <c r="E84" s="15" t="s">
        <v>158</v>
      </c>
      <c r="F84" s="16"/>
      <c r="G84" s="30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>
        <f t="shared" si="1"/>
        <v>0</v>
      </c>
    </row>
    <row r="85" spans="1:19">
      <c r="A85" s="6"/>
      <c r="B85" s="6"/>
      <c r="C85" s="6"/>
      <c r="D85" s="6"/>
      <c r="E85" s="15" t="s">
        <v>159</v>
      </c>
      <c r="F85" s="16"/>
      <c r="G85" s="30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>
        <f t="shared" si="1"/>
        <v>0</v>
      </c>
    </row>
    <row r="86" spans="1:19">
      <c r="A86" s="6"/>
      <c r="B86" s="6"/>
      <c r="C86" s="6"/>
      <c r="D86" s="6"/>
      <c r="E86" s="15" t="s">
        <v>156</v>
      </c>
      <c r="F86" s="16"/>
      <c r="G86" s="30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>
        <f t="shared" si="1"/>
        <v>0</v>
      </c>
    </row>
    <row r="87" spans="1:19">
      <c r="A87" s="6"/>
      <c r="B87" s="6"/>
      <c r="C87" s="6"/>
      <c r="D87" s="6"/>
      <c r="E87" s="15" t="s">
        <v>127</v>
      </c>
      <c r="F87" s="16"/>
      <c r="G87" s="30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>
        <f t="shared" si="1"/>
        <v>0</v>
      </c>
    </row>
    <row r="88" spans="1:19">
      <c r="A88" s="6"/>
      <c r="B88" s="6"/>
      <c r="C88" s="6"/>
      <c r="D88" s="6"/>
      <c r="E88" s="15" t="s">
        <v>128</v>
      </c>
      <c r="F88" s="16"/>
      <c r="G88" s="30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>
        <f t="shared" si="1"/>
        <v>0</v>
      </c>
    </row>
    <row r="89" spans="1:19">
      <c r="A89" s="6"/>
      <c r="B89" s="6"/>
      <c r="C89" s="6"/>
      <c r="D89" s="6"/>
      <c r="E89" s="15" t="s">
        <v>129</v>
      </c>
      <c r="F89" s="16"/>
      <c r="G89" s="30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>
        <f t="shared" si="1"/>
        <v>0</v>
      </c>
    </row>
    <row r="90" spans="1:19">
      <c r="A90" s="6"/>
      <c r="B90" s="6"/>
      <c r="C90" s="6"/>
      <c r="D90" s="6"/>
      <c r="E90" s="15" t="s">
        <v>157</v>
      </c>
      <c r="F90" s="16"/>
      <c r="G90" s="30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f t="shared" si="1"/>
        <v>0</v>
      </c>
    </row>
    <row r="91" spans="1:19">
      <c r="A91" s="6"/>
      <c r="B91" s="6"/>
      <c r="C91" s="6"/>
      <c r="D91" s="6"/>
      <c r="E91" s="15" t="s">
        <v>158</v>
      </c>
      <c r="F91" s="16"/>
      <c r="G91" s="30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>
        <f t="shared" si="1"/>
        <v>0</v>
      </c>
    </row>
    <row r="92" spans="1:19">
      <c r="A92" s="6"/>
      <c r="B92" s="6"/>
      <c r="C92" s="6"/>
      <c r="D92" s="6"/>
      <c r="E92" s="15" t="s">
        <v>160</v>
      </c>
      <c r="F92" s="16"/>
      <c r="G92" s="30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>
        <f t="shared" si="1"/>
        <v>0</v>
      </c>
    </row>
    <row r="93" spans="1:19">
      <c r="A93" s="6"/>
      <c r="B93" s="6"/>
      <c r="C93" s="6"/>
      <c r="D93" s="6"/>
      <c r="E93" s="15" t="s">
        <v>161</v>
      </c>
      <c r="F93" s="16"/>
      <c r="G93" s="30"/>
      <c r="H93" s="17">
        <v>52067473465</v>
      </c>
      <c r="I93" s="17">
        <v>2451938232</v>
      </c>
      <c r="J93" s="17">
        <v>14543525885</v>
      </c>
      <c r="K93" s="17">
        <v>2112730347</v>
      </c>
      <c r="L93" s="17">
        <v>3637946110</v>
      </c>
      <c r="M93" s="17">
        <v>26684762014</v>
      </c>
      <c r="N93" s="17">
        <v>3245060076</v>
      </c>
      <c r="O93" s="17">
        <v>8216681769</v>
      </c>
      <c r="P93" s="17">
        <v>8330480341</v>
      </c>
      <c r="Q93" s="17">
        <v>8006261179</v>
      </c>
      <c r="R93" s="17">
        <v>4714799672</v>
      </c>
      <c r="S93" s="17">
        <f t="shared" si="1"/>
        <v>134011659090</v>
      </c>
    </row>
    <row r="94" spans="1:19">
      <c r="A94" s="6"/>
      <c r="B94" s="6"/>
      <c r="C94" s="6"/>
      <c r="D94" s="6"/>
      <c r="E94" s="15" t="s">
        <v>156</v>
      </c>
      <c r="F94" s="16"/>
      <c r="G94" s="30"/>
      <c r="H94" s="17">
        <v>49080747811</v>
      </c>
      <c r="I94" s="17">
        <v>2428573407</v>
      </c>
      <c r="J94" s="17">
        <v>12650872669</v>
      </c>
      <c r="K94" s="17">
        <v>2090087275</v>
      </c>
      <c r="L94" s="17">
        <v>3564921717</v>
      </c>
      <c r="M94" s="17">
        <v>26372764124</v>
      </c>
      <c r="N94" s="17">
        <v>3204721277</v>
      </c>
      <c r="O94" s="17">
        <v>7114180734</v>
      </c>
      <c r="P94" s="17">
        <v>8208645875</v>
      </c>
      <c r="Q94" s="17">
        <v>7872919173</v>
      </c>
      <c r="R94" s="17">
        <v>4660264285</v>
      </c>
      <c r="S94" s="17">
        <f t="shared" si="1"/>
        <v>127248698347</v>
      </c>
    </row>
    <row r="95" spans="1:19">
      <c r="A95" s="6"/>
      <c r="B95" s="6"/>
      <c r="C95" s="6"/>
      <c r="D95" s="6"/>
      <c r="E95" s="15" t="s">
        <v>127</v>
      </c>
      <c r="F95" s="16"/>
      <c r="G95" s="30"/>
      <c r="H95" s="17">
        <v>10323423246</v>
      </c>
      <c r="I95" s="17"/>
      <c r="J95" s="17">
        <v>2119592035</v>
      </c>
      <c r="K95" s="17">
        <v>360312712</v>
      </c>
      <c r="L95" s="17">
        <v>230607208</v>
      </c>
      <c r="M95" s="17">
        <v>1842692500</v>
      </c>
      <c r="N95" s="17">
        <v>396344874</v>
      </c>
      <c r="O95" s="17">
        <v>715511183</v>
      </c>
      <c r="P95" s="17">
        <v>1100700465</v>
      </c>
      <c r="Q95" s="17">
        <v>1259197348</v>
      </c>
      <c r="R95" s="17">
        <v>1041974222</v>
      </c>
      <c r="S95" s="17">
        <f t="shared" si="1"/>
        <v>19390355793</v>
      </c>
    </row>
    <row r="96" spans="1:19">
      <c r="A96" s="6"/>
      <c r="B96" s="6"/>
      <c r="C96" s="6"/>
      <c r="D96" s="6"/>
      <c r="E96" s="15" t="s">
        <v>128</v>
      </c>
      <c r="F96" s="16"/>
      <c r="G96" s="30"/>
      <c r="H96" s="17">
        <v>803026471</v>
      </c>
      <c r="I96" s="17">
        <v>290807497</v>
      </c>
      <c r="J96" s="17">
        <v>309962324</v>
      </c>
      <c r="K96" s="17">
        <v>13149316</v>
      </c>
      <c r="L96" s="17">
        <v>8602994</v>
      </c>
      <c r="M96" s="17">
        <v>651765532</v>
      </c>
      <c r="N96" s="17">
        <v>7265806</v>
      </c>
      <c r="O96" s="17">
        <v>116503956</v>
      </c>
      <c r="P96" s="17">
        <v>18998326</v>
      </c>
      <c r="Q96" s="17">
        <v>133059364</v>
      </c>
      <c r="R96" s="17">
        <v>19758528</v>
      </c>
      <c r="S96" s="17">
        <f t="shared" si="1"/>
        <v>2372900114</v>
      </c>
    </row>
    <row r="97" spans="1:19">
      <c r="A97" s="6"/>
      <c r="B97" s="6"/>
      <c r="C97" s="6"/>
      <c r="D97" s="6"/>
      <c r="E97" s="15" t="s">
        <v>129</v>
      </c>
      <c r="F97" s="16"/>
      <c r="G97" s="30"/>
      <c r="H97" s="17">
        <v>37954298093</v>
      </c>
      <c r="I97" s="17">
        <v>2137765910</v>
      </c>
      <c r="J97" s="17">
        <v>10221318311</v>
      </c>
      <c r="K97" s="17">
        <v>1716625247</v>
      </c>
      <c r="L97" s="17">
        <v>3325711515</v>
      </c>
      <c r="M97" s="17">
        <v>23878306091</v>
      </c>
      <c r="N97" s="17">
        <v>2801110597</v>
      </c>
      <c r="O97" s="17">
        <v>6282165596</v>
      </c>
      <c r="P97" s="17">
        <v>7088947084</v>
      </c>
      <c r="Q97" s="17">
        <v>6480662461</v>
      </c>
      <c r="R97" s="17">
        <v>3598531535</v>
      </c>
      <c r="S97" s="17">
        <f t="shared" si="1"/>
        <v>105485442440</v>
      </c>
    </row>
    <row r="98" spans="1:19">
      <c r="A98" s="6"/>
      <c r="B98" s="6"/>
      <c r="C98" s="6"/>
      <c r="D98" s="6"/>
      <c r="E98" s="15" t="s">
        <v>157</v>
      </c>
      <c r="F98" s="16"/>
      <c r="G98" s="30"/>
      <c r="H98" s="17">
        <v>1914890663</v>
      </c>
      <c r="I98" s="17"/>
      <c r="J98" s="17">
        <v>1764293736</v>
      </c>
      <c r="K98" s="17"/>
      <c r="L98" s="17"/>
      <c r="M98" s="17">
        <v>53961986</v>
      </c>
      <c r="N98" s="17"/>
      <c r="O98" s="17">
        <v>1002917054</v>
      </c>
      <c r="P98" s="17"/>
      <c r="Q98" s="17"/>
      <c r="R98" s="17"/>
      <c r="S98" s="17">
        <f t="shared" si="1"/>
        <v>4736063439</v>
      </c>
    </row>
    <row r="99" spans="1:19">
      <c r="A99" s="6"/>
      <c r="B99" s="6"/>
      <c r="C99" s="6"/>
      <c r="D99" s="6"/>
      <c r="E99" s="15" t="s">
        <v>158</v>
      </c>
      <c r="F99" s="16"/>
      <c r="G99" s="30"/>
      <c r="H99" s="17">
        <v>1071834992</v>
      </c>
      <c r="I99" s="17">
        <v>23364826</v>
      </c>
      <c r="J99" s="17">
        <v>128359480</v>
      </c>
      <c r="K99" s="17">
        <v>22643072</v>
      </c>
      <c r="L99" s="17">
        <v>73024394</v>
      </c>
      <c r="M99" s="17">
        <v>258035904</v>
      </c>
      <c r="N99" s="17">
        <v>40338799</v>
      </c>
      <c r="O99" s="17">
        <v>99583981</v>
      </c>
      <c r="P99" s="17">
        <v>121834466</v>
      </c>
      <c r="Q99" s="17">
        <v>133342006</v>
      </c>
      <c r="R99" s="17">
        <v>54535387</v>
      </c>
      <c r="S99" s="17">
        <f t="shared" si="1"/>
        <v>2026897307</v>
      </c>
    </row>
    <row r="100" spans="1:19">
      <c r="A100" s="6"/>
      <c r="B100" s="6"/>
      <c r="C100" s="6"/>
      <c r="D100" s="6"/>
      <c r="E100" s="15" t="s">
        <v>160</v>
      </c>
      <c r="F100" s="16"/>
      <c r="G100" s="30"/>
      <c r="H100" s="17">
        <v>662862111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>
        <f t="shared" si="1"/>
        <v>662862111</v>
      </c>
    </row>
    <row r="101" spans="1:19">
      <c r="A101" s="6"/>
      <c r="B101" s="6"/>
      <c r="C101" s="6"/>
      <c r="D101" s="6"/>
      <c r="E101" s="15" t="s">
        <v>132</v>
      </c>
      <c r="F101" s="16"/>
      <c r="G101" s="30"/>
      <c r="H101" s="17">
        <v>99536312</v>
      </c>
      <c r="I101" s="17">
        <v>577</v>
      </c>
      <c r="J101" s="17">
        <v>52558851</v>
      </c>
      <c r="K101" s="17">
        <v>41976639</v>
      </c>
      <c r="L101" s="17"/>
      <c r="M101" s="17">
        <v>402635636</v>
      </c>
      <c r="N101" s="17">
        <v>17182781</v>
      </c>
      <c r="O101" s="17">
        <v>20811855</v>
      </c>
      <c r="P101" s="17">
        <v>144630332</v>
      </c>
      <c r="Q101" s="17">
        <v>245085975</v>
      </c>
      <c r="R101" s="17">
        <v>140252042</v>
      </c>
      <c r="S101" s="17">
        <f t="shared" si="1"/>
        <v>1164671000</v>
      </c>
    </row>
    <row r="102" spans="1:19">
      <c r="A102" s="6"/>
      <c r="B102" s="6"/>
      <c r="C102" s="6"/>
      <c r="D102" s="6"/>
      <c r="E102" s="15" t="s">
        <v>133</v>
      </c>
      <c r="F102" s="16"/>
      <c r="G102" s="30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>
        <f t="shared" si="1"/>
        <v>0</v>
      </c>
    </row>
    <row r="103" spans="1:19">
      <c r="A103" s="6"/>
      <c r="B103" s="6"/>
      <c r="C103" s="6"/>
      <c r="D103" s="6"/>
      <c r="E103" s="15" t="s">
        <v>241</v>
      </c>
      <c r="F103" s="16"/>
      <c r="G103" s="30"/>
      <c r="H103" s="17"/>
      <c r="I103" s="17"/>
      <c r="J103" s="17"/>
      <c r="K103" s="17"/>
      <c r="L103" s="17">
        <v>274826816</v>
      </c>
      <c r="M103" s="17">
        <v>571018144</v>
      </c>
      <c r="N103" s="17"/>
      <c r="O103" s="17"/>
      <c r="P103" s="17"/>
      <c r="Q103" s="17"/>
      <c r="R103" s="17"/>
      <c r="S103" s="17">
        <f t="shared" si="1"/>
        <v>845844960</v>
      </c>
    </row>
    <row r="104" spans="1:19">
      <c r="A104" s="6"/>
      <c r="B104" s="6"/>
      <c r="C104" s="6"/>
      <c r="D104" s="6"/>
      <c r="E104" s="15" t="s">
        <v>162</v>
      </c>
      <c r="F104" s="16"/>
      <c r="G104" s="30"/>
      <c r="H104" s="17">
        <v>106181032</v>
      </c>
      <c r="I104" s="17">
        <v>4309954</v>
      </c>
      <c r="J104" s="17">
        <v>36805983</v>
      </c>
      <c r="K104" s="17">
        <v>3052301</v>
      </c>
      <c r="L104" s="17">
        <v>2252169</v>
      </c>
      <c r="M104" s="17">
        <v>196891254</v>
      </c>
      <c r="N104" s="17">
        <v>13576304</v>
      </c>
      <c r="O104" s="17">
        <v>27506631</v>
      </c>
      <c r="P104" s="17">
        <v>37284187</v>
      </c>
      <c r="Q104" s="17">
        <v>71522844</v>
      </c>
      <c r="R104" s="17">
        <v>7633075</v>
      </c>
      <c r="S104" s="17">
        <f t="shared" si="1"/>
        <v>507015734</v>
      </c>
    </row>
    <row r="105" spans="1:19">
      <c r="A105" s="6"/>
      <c r="B105" s="6"/>
      <c r="C105" s="6"/>
      <c r="D105" s="6"/>
      <c r="E105" s="15" t="s">
        <v>163</v>
      </c>
      <c r="F105" s="16"/>
      <c r="G105" s="30"/>
      <c r="H105" s="17">
        <v>5086372</v>
      </c>
      <c r="I105" s="17"/>
      <c r="J105" s="17">
        <v>1517434</v>
      </c>
      <c r="K105" s="17"/>
      <c r="L105" s="17"/>
      <c r="M105" s="17">
        <v>22954377</v>
      </c>
      <c r="N105" s="17"/>
      <c r="O105" s="17">
        <v>698475</v>
      </c>
      <c r="P105" s="17"/>
      <c r="Q105" s="17"/>
      <c r="R105" s="17"/>
      <c r="S105" s="17">
        <f t="shared" si="1"/>
        <v>30256658</v>
      </c>
    </row>
    <row r="106" spans="1:19">
      <c r="A106" s="6"/>
      <c r="B106" s="6"/>
      <c r="C106" s="6"/>
      <c r="D106" s="6"/>
      <c r="E106" s="15" t="s">
        <v>164</v>
      </c>
      <c r="F106" s="18"/>
      <c r="G106" s="31"/>
      <c r="H106" s="17">
        <v>1474041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>
        <f t="shared" si="1"/>
        <v>1474041</v>
      </c>
    </row>
    <row r="107" spans="1:19">
      <c r="A107" s="6"/>
      <c r="B107" s="6"/>
      <c r="C107" s="6"/>
      <c r="D107" s="6"/>
      <c r="E107" s="15" t="s">
        <v>165</v>
      </c>
      <c r="F107" s="16"/>
      <c r="G107" s="30"/>
      <c r="H107" s="17"/>
      <c r="I107" s="17"/>
      <c r="J107" s="17"/>
      <c r="K107" s="17"/>
      <c r="L107" s="17"/>
      <c r="M107" s="17">
        <v>1182000</v>
      </c>
      <c r="N107" s="17"/>
      <c r="O107" s="17"/>
      <c r="P107" s="17"/>
      <c r="Q107" s="17"/>
      <c r="R107" s="17"/>
      <c r="S107" s="17">
        <f t="shared" si="1"/>
        <v>1182000</v>
      </c>
    </row>
    <row r="108" spans="1:19">
      <c r="A108" s="6"/>
      <c r="B108" s="6"/>
      <c r="C108" s="6"/>
      <c r="D108" s="6"/>
      <c r="E108" s="15" t="s">
        <v>166</v>
      </c>
      <c r="F108" s="16"/>
      <c r="G108" s="30"/>
      <c r="H108" s="17">
        <v>9873539</v>
      </c>
      <c r="I108" s="17">
        <v>951464</v>
      </c>
      <c r="J108" s="17">
        <v>13284966</v>
      </c>
      <c r="K108" s="17">
        <v>813479</v>
      </c>
      <c r="L108" s="17">
        <v>1182412</v>
      </c>
      <c r="M108" s="17">
        <v>22590810</v>
      </c>
      <c r="N108" s="17">
        <v>2044715</v>
      </c>
      <c r="O108" s="17">
        <v>1996538</v>
      </c>
      <c r="P108" s="17">
        <v>2733621</v>
      </c>
      <c r="Q108" s="17">
        <v>7009640</v>
      </c>
      <c r="R108" s="17">
        <v>2871161</v>
      </c>
      <c r="S108" s="17">
        <f t="shared" si="1"/>
        <v>65352345</v>
      </c>
    </row>
    <row r="109" spans="1:19">
      <c r="A109" s="6"/>
      <c r="B109" s="6"/>
      <c r="C109" s="6"/>
      <c r="D109" s="6"/>
      <c r="E109" s="15" t="s">
        <v>167</v>
      </c>
      <c r="F109" s="16"/>
      <c r="G109" s="30"/>
      <c r="H109" s="17">
        <v>89747081</v>
      </c>
      <c r="I109" s="17">
        <v>3358490</v>
      </c>
      <c r="J109" s="17">
        <v>22003583</v>
      </c>
      <c r="K109" s="17">
        <v>2238822</v>
      </c>
      <c r="L109" s="17">
        <v>1069757</v>
      </c>
      <c r="M109" s="17">
        <v>150164067</v>
      </c>
      <c r="N109" s="17">
        <v>11531589</v>
      </c>
      <c r="O109" s="17">
        <v>24811617</v>
      </c>
      <c r="P109" s="17">
        <v>34550566</v>
      </c>
      <c r="Q109" s="17">
        <v>64513204</v>
      </c>
      <c r="R109" s="17">
        <v>4761914</v>
      </c>
      <c r="S109" s="17">
        <f t="shared" si="1"/>
        <v>408750690</v>
      </c>
    </row>
    <row r="110" spans="1:19">
      <c r="A110" s="6"/>
      <c r="B110" s="6"/>
      <c r="C110" s="6"/>
      <c r="D110" s="6"/>
      <c r="E110" s="15" t="s">
        <v>168</v>
      </c>
      <c r="F110" s="16"/>
      <c r="G110" s="30"/>
      <c r="H110" s="17">
        <v>78825071</v>
      </c>
      <c r="I110" s="17">
        <v>12251953</v>
      </c>
      <c r="J110" s="17">
        <v>12863179</v>
      </c>
      <c r="K110" s="17">
        <v>9806916</v>
      </c>
      <c r="L110" s="17">
        <v>5930012</v>
      </c>
      <c r="M110" s="17">
        <v>76288613</v>
      </c>
      <c r="N110" s="17">
        <v>18406491</v>
      </c>
      <c r="O110" s="17">
        <v>9803525</v>
      </c>
      <c r="P110" s="17">
        <v>33752913</v>
      </c>
      <c r="Q110" s="17">
        <v>1654460</v>
      </c>
      <c r="R110" s="17">
        <v>19011551</v>
      </c>
      <c r="S110" s="17">
        <f t="shared" si="1"/>
        <v>278594684</v>
      </c>
    </row>
    <row r="111" spans="1:19">
      <c r="A111" s="6"/>
      <c r="B111" s="6"/>
      <c r="C111" s="6"/>
      <c r="D111" s="6"/>
      <c r="E111" s="15" t="s">
        <v>169</v>
      </c>
      <c r="F111" s="16"/>
      <c r="G111" s="30"/>
      <c r="H111" s="17">
        <v>24138093</v>
      </c>
      <c r="I111" s="17">
        <v>1836690</v>
      </c>
      <c r="J111" s="17">
        <v>7143912</v>
      </c>
      <c r="K111" s="17">
        <v>633726</v>
      </c>
      <c r="L111" s="17">
        <v>657686</v>
      </c>
      <c r="M111" s="17">
        <v>20905381</v>
      </c>
      <c r="N111" s="17">
        <v>1108427</v>
      </c>
      <c r="O111" s="17">
        <v>2566754</v>
      </c>
      <c r="P111" s="17">
        <v>4902624</v>
      </c>
      <c r="Q111" s="17"/>
      <c r="R111" s="17">
        <v>975000</v>
      </c>
      <c r="S111" s="17">
        <f t="shared" si="1"/>
        <v>64868293</v>
      </c>
    </row>
    <row r="112" spans="1:19">
      <c r="A112" s="6"/>
      <c r="B112" s="6"/>
      <c r="C112" s="6"/>
      <c r="D112" s="6"/>
      <c r="E112" s="15" t="s">
        <v>170</v>
      </c>
      <c r="F112" s="16"/>
      <c r="G112" s="30"/>
      <c r="H112" s="17">
        <v>54686978</v>
      </c>
      <c r="I112" s="17">
        <v>10415263</v>
      </c>
      <c r="J112" s="17">
        <v>5719267</v>
      </c>
      <c r="K112" s="17">
        <v>9173190</v>
      </c>
      <c r="L112" s="17">
        <v>5272326</v>
      </c>
      <c r="M112" s="17">
        <v>55383232</v>
      </c>
      <c r="N112" s="17">
        <v>17298064</v>
      </c>
      <c r="O112" s="17">
        <v>7236771</v>
      </c>
      <c r="P112" s="17">
        <v>28850289</v>
      </c>
      <c r="Q112" s="17">
        <v>1654460</v>
      </c>
      <c r="R112" s="17">
        <v>18036551</v>
      </c>
      <c r="S112" s="17">
        <f t="shared" si="1"/>
        <v>213726391</v>
      </c>
    </row>
    <row r="113" spans="1:19">
      <c r="A113" s="6"/>
      <c r="B113" s="6"/>
      <c r="C113" s="6"/>
      <c r="D113" s="6"/>
      <c r="E113" s="15" t="s">
        <v>171</v>
      </c>
      <c r="F113" s="16"/>
      <c r="G113" s="30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>
        <f t="shared" si="1"/>
        <v>0</v>
      </c>
    </row>
    <row r="114" spans="1:19">
      <c r="A114" s="6"/>
      <c r="B114" s="6"/>
      <c r="C114" s="6"/>
      <c r="D114" s="6"/>
      <c r="E114" s="15" t="s">
        <v>172</v>
      </c>
      <c r="F114" s="16"/>
      <c r="G114" s="30"/>
      <c r="H114" s="17">
        <v>517513195</v>
      </c>
      <c r="I114" s="17">
        <v>10360221</v>
      </c>
      <c r="J114" s="17">
        <v>181479310</v>
      </c>
      <c r="K114" s="17">
        <v>8880294</v>
      </c>
      <c r="L114" s="17">
        <v>15737691</v>
      </c>
      <c r="M114" s="17">
        <v>71844220</v>
      </c>
      <c r="N114" s="17">
        <v>18357936</v>
      </c>
      <c r="O114" s="17">
        <v>35129718</v>
      </c>
      <c r="P114" s="17">
        <v>21544740</v>
      </c>
      <c r="Q114" s="17">
        <v>32132725</v>
      </c>
      <c r="R114" s="17">
        <v>8838545</v>
      </c>
      <c r="S114" s="17">
        <f t="shared" si="1"/>
        <v>921818595</v>
      </c>
    </row>
    <row r="115" spans="1:19">
      <c r="A115" s="6"/>
      <c r="B115" s="6"/>
      <c r="C115" s="6"/>
      <c r="D115" s="6"/>
      <c r="E115" s="15" t="s">
        <v>173</v>
      </c>
      <c r="F115" s="16"/>
      <c r="G115" s="30"/>
      <c r="H115" s="17">
        <v>6931707</v>
      </c>
      <c r="I115" s="17">
        <v>3809543</v>
      </c>
      <c r="J115" s="17">
        <v>37517432</v>
      </c>
      <c r="K115" s="17">
        <v>1727771</v>
      </c>
      <c r="L115" s="17">
        <v>5572494</v>
      </c>
      <c r="M115" s="17">
        <v>11630978</v>
      </c>
      <c r="N115" s="17">
        <v>5476056</v>
      </c>
      <c r="O115" s="17">
        <v>7749052</v>
      </c>
      <c r="P115" s="17">
        <v>6169296</v>
      </c>
      <c r="Q115" s="17">
        <v>14474126</v>
      </c>
      <c r="R115" s="17">
        <v>514633</v>
      </c>
      <c r="S115" s="17">
        <f t="shared" si="1"/>
        <v>101573088</v>
      </c>
    </row>
    <row r="116" spans="1:19">
      <c r="A116" s="6"/>
      <c r="B116" s="6"/>
      <c r="C116" s="6"/>
      <c r="D116" s="6"/>
      <c r="E116" s="15" t="s">
        <v>174</v>
      </c>
      <c r="F116" s="16"/>
      <c r="G116" s="30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f t="shared" si="1"/>
        <v>0</v>
      </c>
    </row>
    <row r="117" spans="1:19">
      <c r="A117" s="6"/>
      <c r="B117" s="6"/>
      <c r="C117" s="6"/>
      <c r="D117" s="6"/>
      <c r="E117" s="15" t="s">
        <v>175</v>
      </c>
      <c r="F117" s="16"/>
      <c r="G117" s="30"/>
      <c r="H117" s="17">
        <v>52870904510</v>
      </c>
      <c r="I117" s="17">
        <v>2478861481</v>
      </c>
      <c r="J117" s="17">
        <v>14827893334</v>
      </c>
      <c r="K117" s="17">
        <v>2176674409</v>
      </c>
      <c r="L117" s="17">
        <v>3936727475</v>
      </c>
      <c r="M117" s="17">
        <v>28004202207</v>
      </c>
      <c r="N117" s="17">
        <v>3312592660</v>
      </c>
      <c r="O117" s="17">
        <v>8309933498</v>
      </c>
      <c r="P117" s="17">
        <v>8573132967</v>
      </c>
      <c r="Q117" s="17">
        <v>8356721208</v>
      </c>
      <c r="R117" s="17">
        <v>4910092925</v>
      </c>
      <c r="S117" s="17">
        <f t="shared" si="1"/>
        <v>137757736674</v>
      </c>
    </row>
    <row r="118" spans="1:19">
      <c r="A118" s="6"/>
      <c r="B118" s="6"/>
      <c r="C118" s="6"/>
      <c r="D118" s="6"/>
      <c r="E118" s="33"/>
      <c r="F118" s="19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17"/>
    </row>
    <row r="119" spans="1:19">
      <c r="A119" s="6"/>
      <c r="B119" s="6"/>
      <c r="C119" s="6"/>
      <c r="D119" s="6"/>
      <c r="E119" s="15" t="s">
        <v>176</v>
      </c>
      <c r="F119" s="16"/>
      <c r="G119" s="30"/>
      <c r="H119" s="17">
        <v>3509653338</v>
      </c>
      <c r="I119" s="17">
        <v>195898385</v>
      </c>
      <c r="J119" s="17">
        <v>1363180803</v>
      </c>
      <c r="K119" s="17">
        <v>168965777</v>
      </c>
      <c r="L119" s="17">
        <v>228962471</v>
      </c>
      <c r="M119" s="17">
        <v>1866278231</v>
      </c>
      <c r="N119" s="17">
        <v>264975037</v>
      </c>
      <c r="O119" s="17">
        <v>505804595</v>
      </c>
      <c r="P119" s="17">
        <v>713832670</v>
      </c>
      <c r="Q119" s="17">
        <v>652976025</v>
      </c>
      <c r="R119" s="17">
        <v>408904609</v>
      </c>
      <c r="S119" s="17">
        <f t="shared" si="1"/>
        <v>9879431941</v>
      </c>
    </row>
    <row r="120" spans="1:19">
      <c r="A120" s="6"/>
      <c r="B120" s="6"/>
      <c r="C120" s="6"/>
      <c r="D120" s="6"/>
      <c r="E120" s="15" t="s">
        <v>177</v>
      </c>
      <c r="F120" s="16"/>
      <c r="G120" s="30"/>
      <c r="H120" s="17">
        <v>1059028391</v>
      </c>
      <c r="I120" s="17">
        <v>29455462</v>
      </c>
      <c r="J120" s="17">
        <v>168485805</v>
      </c>
      <c r="K120" s="17">
        <v>27409258</v>
      </c>
      <c r="L120" s="17">
        <v>105338700</v>
      </c>
      <c r="M120" s="17">
        <v>790328190</v>
      </c>
      <c r="N120" s="17">
        <v>129999800</v>
      </c>
      <c r="O120" s="17">
        <v>102167385</v>
      </c>
      <c r="P120" s="17">
        <v>211162042</v>
      </c>
      <c r="Q120" s="17">
        <v>254583378</v>
      </c>
      <c r="R120" s="17">
        <v>370607721</v>
      </c>
      <c r="S120" s="17">
        <f t="shared" si="1"/>
        <v>3248566132</v>
      </c>
    </row>
    <row r="121" spans="1:19">
      <c r="A121" s="6"/>
      <c r="B121" s="6"/>
      <c r="C121" s="6"/>
      <c r="D121" s="6"/>
      <c r="E121" s="15" t="s">
        <v>178</v>
      </c>
      <c r="F121" s="16"/>
      <c r="G121" s="30"/>
      <c r="H121" s="17">
        <v>1059028391</v>
      </c>
      <c r="I121" s="17">
        <v>29455462</v>
      </c>
      <c r="J121" s="17">
        <v>168485805</v>
      </c>
      <c r="K121" s="17">
        <v>27409258</v>
      </c>
      <c r="L121" s="17">
        <v>105338700</v>
      </c>
      <c r="M121" s="17">
        <v>790328190</v>
      </c>
      <c r="N121" s="17">
        <v>129999800</v>
      </c>
      <c r="O121" s="17">
        <v>102167385</v>
      </c>
      <c r="P121" s="17">
        <v>211162042</v>
      </c>
      <c r="Q121" s="17">
        <v>254583378</v>
      </c>
      <c r="R121" s="17">
        <v>370607721</v>
      </c>
      <c r="S121" s="17">
        <f t="shared" si="1"/>
        <v>3248566132</v>
      </c>
    </row>
    <row r="122" spans="1:19">
      <c r="A122" s="6"/>
      <c r="B122" s="6"/>
      <c r="C122" s="6"/>
      <c r="D122" s="6"/>
      <c r="E122" s="15" t="s">
        <v>179</v>
      </c>
      <c r="F122" s="16"/>
      <c r="G122" s="30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>
        <f t="shared" si="1"/>
        <v>0</v>
      </c>
    </row>
    <row r="123" spans="1:19">
      <c r="A123" s="6"/>
      <c r="B123" s="6"/>
      <c r="C123" s="6"/>
      <c r="D123" s="6"/>
      <c r="E123" s="15" t="s">
        <v>180</v>
      </c>
      <c r="F123" s="16"/>
      <c r="G123" s="30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>
        <f t="shared" si="1"/>
        <v>0</v>
      </c>
    </row>
    <row r="124" spans="1:19">
      <c r="A124" s="6"/>
      <c r="B124" s="6"/>
      <c r="C124" s="6"/>
      <c r="D124" s="6"/>
      <c r="E124" s="15" t="s">
        <v>181</v>
      </c>
      <c r="F124" s="16"/>
      <c r="G124" s="30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f t="shared" si="1"/>
        <v>0</v>
      </c>
    </row>
    <row r="125" spans="1:19">
      <c r="A125" s="6"/>
      <c r="B125" s="6"/>
      <c r="C125" s="6"/>
      <c r="D125" s="6"/>
      <c r="E125" s="15" t="s">
        <v>182</v>
      </c>
      <c r="F125" s="16"/>
      <c r="G125" s="30"/>
      <c r="H125" s="17">
        <v>3053643383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f t="shared" si="1"/>
        <v>3053643383</v>
      </c>
    </row>
    <row r="126" spans="1:19">
      <c r="A126" s="6"/>
      <c r="B126" s="6"/>
      <c r="C126" s="6"/>
      <c r="D126" s="6"/>
      <c r="E126" s="15" t="s">
        <v>183</v>
      </c>
      <c r="F126" s="16"/>
      <c r="G126" s="30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>
        <f t="shared" si="1"/>
        <v>0</v>
      </c>
    </row>
    <row r="127" spans="1:19">
      <c r="A127" s="6"/>
      <c r="B127" s="6"/>
      <c r="C127" s="6"/>
      <c r="D127" s="6"/>
      <c r="E127" s="15" t="s">
        <v>184</v>
      </c>
      <c r="F127" s="16"/>
      <c r="G127" s="30"/>
      <c r="H127" s="17">
        <v>3053643383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f t="shared" si="1"/>
        <v>3053643383</v>
      </c>
    </row>
    <row r="128" spans="1:19">
      <c r="A128" s="6"/>
      <c r="B128" s="6"/>
      <c r="C128" s="6"/>
      <c r="D128" s="6"/>
      <c r="E128" s="15" t="s">
        <v>185</v>
      </c>
      <c r="F128" s="16"/>
      <c r="G128" s="30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f t="shared" si="1"/>
        <v>0</v>
      </c>
    </row>
    <row r="129" spans="1:19">
      <c r="A129" s="6"/>
      <c r="B129" s="6"/>
      <c r="C129" s="6"/>
      <c r="D129" s="6"/>
      <c r="E129" s="15" t="s">
        <v>186</v>
      </c>
      <c r="F129" s="16"/>
      <c r="G129" s="30"/>
      <c r="H129" s="17">
        <v>249098455</v>
      </c>
      <c r="I129" s="17">
        <v>159061891</v>
      </c>
      <c r="J129" s="17">
        <v>1087277582</v>
      </c>
      <c r="K129" s="17">
        <v>125086024</v>
      </c>
      <c r="L129" s="17">
        <v>119975205</v>
      </c>
      <c r="M129" s="17"/>
      <c r="N129" s="17">
        <v>124328088</v>
      </c>
      <c r="O129" s="17">
        <v>383721786</v>
      </c>
      <c r="P129" s="17">
        <v>448555064</v>
      </c>
      <c r="Q129" s="17">
        <v>378299979</v>
      </c>
      <c r="R129" s="17">
        <v>29829582</v>
      </c>
      <c r="S129" s="17">
        <f t="shared" si="1"/>
        <v>3105233656</v>
      </c>
    </row>
    <row r="130" spans="1:19">
      <c r="A130" s="6"/>
      <c r="B130" s="6"/>
      <c r="C130" s="6"/>
      <c r="D130" s="6"/>
      <c r="E130" s="15" t="s">
        <v>187</v>
      </c>
      <c r="F130" s="16"/>
      <c r="G130" s="30"/>
      <c r="H130" s="17">
        <v>45394918</v>
      </c>
      <c r="I130" s="17">
        <v>2051812</v>
      </c>
      <c r="J130" s="17"/>
      <c r="K130" s="17">
        <v>7352019</v>
      </c>
      <c r="L130" s="17">
        <v>1499490</v>
      </c>
      <c r="M130" s="17"/>
      <c r="N130" s="17">
        <v>5378538</v>
      </c>
      <c r="O130" s="17">
        <v>10300326</v>
      </c>
      <c r="P130" s="17">
        <v>21027763</v>
      </c>
      <c r="Q130" s="17">
        <v>1792978</v>
      </c>
      <c r="R130" s="17"/>
      <c r="S130" s="17">
        <f t="shared" si="1"/>
        <v>94797844</v>
      </c>
    </row>
    <row r="131" spans="1:19">
      <c r="A131" s="6"/>
      <c r="B131" s="6"/>
      <c r="C131" s="6"/>
      <c r="D131" s="6"/>
      <c r="E131" s="15" t="s">
        <v>188</v>
      </c>
      <c r="F131" s="16"/>
      <c r="G131" s="30"/>
      <c r="H131" s="17">
        <v>22689414</v>
      </c>
      <c r="I131" s="17">
        <v>63405</v>
      </c>
      <c r="J131" s="17">
        <v>58081747</v>
      </c>
      <c r="K131" s="17">
        <v>3372012</v>
      </c>
      <c r="L131" s="17">
        <v>4686</v>
      </c>
      <c r="M131" s="17">
        <v>1029815770</v>
      </c>
      <c r="N131" s="17">
        <v>-490581</v>
      </c>
      <c r="O131" s="17">
        <v>-2576133</v>
      </c>
      <c r="P131" s="17">
        <v>3876984</v>
      </c>
      <c r="Q131" s="17"/>
      <c r="R131" s="17">
        <v>4950250</v>
      </c>
      <c r="S131" s="17">
        <f t="shared" si="1"/>
        <v>1119787554</v>
      </c>
    </row>
    <row r="132" spans="1:19">
      <c r="A132" s="6"/>
      <c r="B132" s="6"/>
      <c r="C132" s="6"/>
      <c r="D132" s="6"/>
      <c r="E132" s="15" t="s">
        <v>242</v>
      </c>
      <c r="F132" s="16"/>
      <c r="G132" s="30"/>
      <c r="H132" s="17">
        <v>32589545</v>
      </c>
      <c r="I132" s="17"/>
      <c r="J132" s="17">
        <v>12276553</v>
      </c>
      <c r="K132" s="17"/>
      <c r="L132" s="17">
        <v>4686</v>
      </c>
      <c r="M132" s="17">
        <v>-15999</v>
      </c>
      <c r="N132" s="17"/>
      <c r="O132" s="17"/>
      <c r="P132" s="17"/>
      <c r="Q132" s="17"/>
      <c r="R132" s="17">
        <v>14000</v>
      </c>
      <c r="S132" s="17">
        <f t="shared" si="1"/>
        <v>44868785</v>
      </c>
    </row>
    <row r="133" spans="1:19">
      <c r="A133" s="6"/>
      <c r="B133" s="6"/>
      <c r="C133" s="6"/>
      <c r="D133" s="6"/>
      <c r="E133" s="15" t="s">
        <v>243</v>
      </c>
      <c r="F133" s="16"/>
      <c r="G133" s="30"/>
      <c r="H133" s="17">
        <v>-9900131</v>
      </c>
      <c r="I133" s="17">
        <v>63405</v>
      </c>
      <c r="J133" s="17">
        <v>45805194</v>
      </c>
      <c r="K133" s="17">
        <v>3372012</v>
      </c>
      <c r="L133" s="17"/>
      <c r="M133" s="17">
        <v>1029831769</v>
      </c>
      <c r="N133" s="17">
        <v>-490581</v>
      </c>
      <c r="O133" s="17">
        <v>-2576133</v>
      </c>
      <c r="P133" s="17">
        <v>3876984</v>
      </c>
      <c r="Q133" s="17"/>
      <c r="R133" s="17">
        <v>4936250</v>
      </c>
      <c r="S133" s="17">
        <f t="shared" si="1"/>
        <v>1074918769</v>
      </c>
    </row>
    <row r="134" spans="1:19">
      <c r="A134" s="6"/>
      <c r="B134" s="6"/>
      <c r="C134" s="6"/>
      <c r="D134" s="6"/>
      <c r="E134" s="15" t="s">
        <v>189</v>
      </c>
      <c r="F134" s="16"/>
      <c r="G134" s="30"/>
      <c r="H134" s="17">
        <v>-977349208</v>
      </c>
      <c r="I134" s="17">
        <v>-343829</v>
      </c>
      <c r="J134" s="17">
        <v>-26208</v>
      </c>
      <c r="K134" s="17"/>
      <c r="L134" s="17">
        <v>-4435500</v>
      </c>
      <c r="M134" s="17">
        <v>-2296791</v>
      </c>
      <c r="N134" s="17">
        <v>-1058900</v>
      </c>
      <c r="O134" s="17"/>
      <c r="P134" s="17">
        <v>-28131</v>
      </c>
      <c r="Q134" s="17"/>
      <c r="R134" s="17"/>
      <c r="S134" s="17">
        <f t="shared" si="1"/>
        <v>-985538567</v>
      </c>
    </row>
    <row r="135" spans="1:19">
      <c r="A135" s="6"/>
      <c r="B135" s="6"/>
      <c r="C135" s="6"/>
      <c r="D135" s="6"/>
      <c r="E135" s="15" t="s">
        <v>244</v>
      </c>
      <c r="F135" s="16"/>
      <c r="G135" s="30"/>
      <c r="H135" s="17">
        <v>57147985</v>
      </c>
      <c r="I135" s="17">
        <v>5609644</v>
      </c>
      <c r="J135" s="17">
        <v>49361877</v>
      </c>
      <c r="K135" s="17">
        <v>5746462</v>
      </c>
      <c r="L135" s="17">
        <v>6579890</v>
      </c>
      <c r="M135" s="17">
        <v>48431062</v>
      </c>
      <c r="N135" s="17">
        <v>6818092</v>
      </c>
      <c r="O135" s="17">
        <v>12191230</v>
      </c>
      <c r="P135" s="17">
        <v>29238949</v>
      </c>
      <c r="Q135" s="17">
        <v>18299690</v>
      </c>
      <c r="R135" s="17">
        <v>3517058</v>
      </c>
      <c r="S135" s="17">
        <f t="shared" si="1"/>
        <v>242941939</v>
      </c>
    </row>
    <row r="136" spans="1:19">
      <c r="A136" s="6"/>
      <c r="B136" s="6"/>
      <c r="C136" s="6"/>
      <c r="D136" s="6"/>
      <c r="E136" s="15" t="s">
        <v>191</v>
      </c>
      <c r="F136" s="16"/>
      <c r="G136" s="30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>
        <f t="shared" si="1"/>
        <v>0</v>
      </c>
    </row>
    <row r="137" spans="1:19">
      <c r="A137" s="6"/>
      <c r="B137" s="6"/>
      <c r="C137" s="6"/>
      <c r="D137" s="6"/>
      <c r="E137" s="15" t="s">
        <v>192</v>
      </c>
      <c r="F137" s="16"/>
      <c r="G137" s="30"/>
      <c r="H137" s="17">
        <v>-78927</v>
      </c>
      <c r="I137" s="17">
        <v>15672172</v>
      </c>
      <c r="J137" s="17">
        <v>53638925</v>
      </c>
      <c r="K137" s="17">
        <v>2473557</v>
      </c>
      <c r="L137" s="17">
        <v>10711976</v>
      </c>
      <c r="M137" s="17">
        <v>-235269006</v>
      </c>
      <c r="N137" s="17">
        <v>28098150</v>
      </c>
      <c r="O137" s="17">
        <v>10208855</v>
      </c>
      <c r="P137" s="17">
        <v>62170164</v>
      </c>
      <c r="Q137" s="17">
        <v>9418067</v>
      </c>
      <c r="R137" s="17">
        <v>-3345956</v>
      </c>
      <c r="S137" s="17">
        <f t="shared" si="1"/>
        <v>-46302023</v>
      </c>
    </row>
    <row r="138" spans="1:19">
      <c r="A138" s="6"/>
      <c r="B138" s="6"/>
      <c r="C138" s="6"/>
      <c r="D138" s="6"/>
      <c r="E138" s="15" t="s">
        <v>193</v>
      </c>
      <c r="F138" s="16"/>
      <c r="G138" s="30"/>
      <c r="H138" s="17">
        <v>1000919</v>
      </c>
      <c r="I138" s="17">
        <v>-7217393</v>
      </c>
      <c r="J138" s="17">
        <v>43496279</v>
      </c>
      <c r="K138" s="17">
        <v>4815764</v>
      </c>
      <c r="L138" s="17">
        <v>398334</v>
      </c>
      <c r="M138" s="17">
        <v>24577517</v>
      </c>
      <c r="N138" s="17">
        <v>10327592</v>
      </c>
      <c r="O138" s="17">
        <v>536985</v>
      </c>
      <c r="P138" s="17">
        <v>42294452</v>
      </c>
      <c r="Q138" s="17">
        <v>31000325</v>
      </c>
      <c r="R138" s="17">
        <v>-2744802</v>
      </c>
      <c r="S138" s="17">
        <f t="shared" ref="S138:S165" si="2">SUM(H138:R138)</f>
        <v>148485972</v>
      </c>
    </row>
    <row r="139" spans="1:19">
      <c r="A139" s="6"/>
      <c r="B139" s="6"/>
      <c r="C139" s="6"/>
      <c r="D139" s="6"/>
      <c r="E139" s="15" t="s">
        <v>194</v>
      </c>
      <c r="F139" s="16"/>
      <c r="G139" s="30"/>
      <c r="H139" s="17">
        <v>-6218979</v>
      </c>
      <c r="I139" s="17"/>
      <c r="J139" s="17"/>
      <c r="K139" s="17">
        <v>-100545</v>
      </c>
      <c r="L139" s="17">
        <v>547603</v>
      </c>
      <c r="M139" s="17"/>
      <c r="N139" s="17">
        <v>182459</v>
      </c>
      <c r="O139" s="17"/>
      <c r="P139" s="17">
        <v>8960767</v>
      </c>
      <c r="Q139" s="17">
        <v>107503</v>
      </c>
      <c r="R139" s="17">
        <v>959683</v>
      </c>
      <c r="S139" s="17">
        <f t="shared" si="2"/>
        <v>4438491</v>
      </c>
    </row>
    <row r="140" spans="1:19">
      <c r="A140" s="6"/>
      <c r="B140" s="6"/>
      <c r="C140" s="6"/>
      <c r="D140" s="6"/>
      <c r="E140" s="15" t="s">
        <v>195</v>
      </c>
      <c r="F140" s="16"/>
      <c r="G140" s="30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>
        <f t="shared" si="2"/>
        <v>0</v>
      </c>
    </row>
    <row r="141" spans="1:19">
      <c r="A141" s="6"/>
      <c r="B141" s="6"/>
      <c r="C141" s="6"/>
      <c r="D141" s="6"/>
      <c r="E141" s="15" t="s">
        <v>245</v>
      </c>
      <c r="F141" s="16"/>
      <c r="G141" s="30"/>
      <c r="H141" s="17"/>
      <c r="I141" s="17"/>
      <c r="J141" s="17"/>
      <c r="K141" s="17"/>
      <c r="L141" s="17">
        <v>37956</v>
      </c>
      <c r="M141" s="17"/>
      <c r="N141" s="17"/>
      <c r="O141" s="17"/>
      <c r="P141" s="17"/>
      <c r="Q141" s="17"/>
      <c r="R141" s="17"/>
      <c r="S141" s="17">
        <f t="shared" si="2"/>
        <v>37956</v>
      </c>
    </row>
    <row r="142" spans="1:19">
      <c r="A142" s="6"/>
      <c r="B142" s="6"/>
      <c r="C142" s="6"/>
      <c r="D142" s="6"/>
      <c r="E142" s="15" t="s">
        <v>211</v>
      </c>
      <c r="F142" s="16"/>
      <c r="G142" s="30"/>
      <c r="H142" s="17">
        <v>7219899</v>
      </c>
      <c r="I142" s="17">
        <v>-7217393</v>
      </c>
      <c r="J142" s="17">
        <v>43496279</v>
      </c>
      <c r="K142" s="17">
        <v>4916309</v>
      </c>
      <c r="L142" s="17">
        <v>-187224</v>
      </c>
      <c r="M142" s="17">
        <v>24577517</v>
      </c>
      <c r="N142" s="17">
        <v>10145133</v>
      </c>
      <c r="O142" s="17">
        <v>536985</v>
      </c>
      <c r="P142" s="17">
        <v>33333684</v>
      </c>
      <c r="Q142" s="17">
        <v>30892822</v>
      </c>
      <c r="R142" s="17">
        <v>-3704485</v>
      </c>
      <c r="S142" s="17">
        <f t="shared" si="2"/>
        <v>144009526</v>
      </c>
    </row>
    <row r="143" spans="1:19">
      <c r="A143" s="6"/>
      <c r="B143" s="6"/>
      <c r="C143" s="6"/>
      <c r="D143" s="6"/>
      <c r="E143" s="15" t="s">
        <v>212</v>
      </c>
      <c r="F143" s="16"/>
      <c r="G143" s="30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>
        <f t="shared" si="2"/>
        <v>0</v>
      </c>
    </row>
    <row r="144" spans="1:19">
      <c r="A144" s="6"/>
      <c r="B144" s="6"/>
      <c r="C144" s="6"/>
      <c r="D144" s="6"/>
      <c r="E144" s="15" t="s">
        <v>213</v>
      </c>
      <c r="F144" s="18"/>
      <c r="G144" s="31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>
        <f t="shared" si="2"/>
        <v>0</v>
      </c>
    </row>
    <row r="145" spans="1:19">
      <c r="A145" s="6"/>
      <c r="B145" s="6"/>
      <c r="C145" s="6"/>
      <c r="D145" s="6"/>
      <c r="E145" s="15" t="s">
        <v>214</v>
      </c>
      <c r="F145" s="18"/>
      <c r="G145" s="31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>
        <f t="shared" si="2"/>
        <v>0</v>
      </c>
    </row>
    <row r="146" spans="1:19">
      <c r="A146" s="6"/>
      <c r="B146" s="6"/>
      <c r="C146" s="6"/>
      <c r="D146" s="6"/>
      <c r="E146" s="15" t="s">
        <v>215</v>
      </c>
      <c r="F146" s="16"/>
      <c r="G146" s="30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>
        <f t="shared" si="2"/>
        <v>0</v>
      </c>
    </row>
    <row r="147" spans="1:19">
      <c r="A147" s="6"/>
      <c r="B147" s="6"/>
      <c r="C147" s="6"/>
      <c r="D147" s="6"/>
      <c r="E147" s="15" t="s">
        <v>196</v>
      </c>
      <c r="F147" s="16"/>
      <c r="G147" s="30"/>
      <c r="H147" s="17">
        <v>-1079846</v>
      </c>
      <c r="I147" s="17">
        <v>22889565</v>
      </c>
      <c r="J147" s="17">
        <v>10142646</v>
      </c>
      <c r="K147" s="17">
        <v>-2342207</v>
      </c>
      <c r="L147" s="17">
        <v>10313641</v>
      </c>
      <c r="M147" s="17">
        <v>-259846523</v>
      </c>
      <c r="N147" s="17">
        <v>17770558</v>
      </c>
      <c r="O147" s="17">
        <v>9671869</v>
      </c>
      <c r="P147" s="17">
        <v>19875712</v>
      </c>
      <c r="Q147" s="17">
        <v>-21582258</v>
      </c>
      <c r="R147" s="17">
        <v>-601155</v>
      </c>
      <c r="S147" s="17">
        <f t="shared" si="2"/>
        <v>-194787998</v>
      </c>
    </row>
    <row r="148" spans="1:19">
      <c r="A148" s="6"/>
      <c r="B148" s="6"/>
      <c r="C148" s="6"/>
      <c r="D148" s="6"/>
      <c r="E148" s="15" t="s">
        <v>216</v>
      </c>
      <c r="F148" s="16"/>
      <c r="G148" s="30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>
        <f t="shared" si="2"/>
        <v>0</v>
      </c>
    </row>
    <row r="149" spans="1:19">
      <c r="A149" s="6"/>
      <c r="B149" s="6"/>
      <c r="C149" s="6"/>
      <c r="D149" s="6"/>
      <c r="E149" s="15" t="s">
        <v>197</v>
      </c>
      <c r="F149" s="16"/>
      <c r="G149" s="30"/>
      <c r="H149" s="17"/>
      <c r="I149" s="17"/>
      <c r="J149" s="17"/>
      <c r="K149" s="17">
        <v>-1383</v>
      </c>
      <c r="L149" s="17"/>
      <c r="M149" s="17"/>
      <c r="N149" s="17"/>
      <c r="O149" s="17"/>
      <c r="P149" s="17"/>
      <c r="Q149" s="17"/>
      <c r="R149" s="17"/>
      <c r="S149" s="17">
        <f t="shared" si="2"/>
        <v>-1383</v>
      </c>
    </row>
    <row r="150" spans="1:19">
      <c r="A150" s="6"/>
      <c r="B150" s="6"/>
      <c r="C150" s="6"/>
      <c r="D150" s="6"/>
      <c r="E150" s="15" t="s">
        <v>246</v>
      </c>
      <c r="F150" s="16"/>
      <c r="G150" s="30"/>
      <c r="H150" s="17">
        <v>-3459856</v>
      </c>
      <c r="I150" s="17"/>
      <c r="J150" s="17">
        <v>-44225</v>
      </c>
      <c r="K150" s="17">
        <v>-7406304</v>
      </c>
      <c r="L150" s="17"/>
      <c r="M150" s="17">
        <v>-277042248</v>
      </c>
      <c r="N150" s="17"/>
      <c r="O150" s="17">
        <v>-895987</v>
      </c>
      <c r="P150" s="17">
        <v>-10304065</v>
      </c>
      <c r="Q150" s="17">
        <v>-21987724</v>
      </c>
      <c r="R150" s="17"/>
      <c r="S150" s="17">
        <f t="shared" si="2"/>
        <v>-321140409</v>
      </c>
    </row>
    <row r="151" spans="1:19">
      <c r="A151" s="6"/>
      <c r="B151" s="6"/>
      <c r="C151" s="6"/>
      <c r="D151" s="6"/>
      <c r="E151" s="15" t="s">
        <v>218</v>
      </c>
      <c r="F151" s="16"/>
      <c r="G151" s="30"/>
      <c r="H151" s="17">
        <v>-4001643</v>
      </c>
      <c r="I151" s="17">
        <v>22889565</v>
      </c>
      <c r="J151" s="17">
        <v>10186871</v>
      </c>
      <c r="K151" s="17">
        <v>5065480</v>
      </c>
      <c r="L151" s="17">
        <v>10292940</v>
      </c>
      <c r="M151" s="17">
        <v>17195726</v>
      </c>
      <c r="N151" s="17">
        <v>17770558</v>
      </c>
      <c r="O151" s="17">
        <v>10567856</v>
      </c>
      <c r="P151" s="17">
        <v>30179777</v>
      </c>
      <c r="Q151" s="17">
        <v>405466</v>
      </c>
      <c r="R151" s="17">
        <v>-601155</v>
      </c>
      <c r="S151" s="17">
        <f t="shared" si="2"/>
        <v>119951441</v>
      </c>
    </row>
    <row r="152" spans="1:19">
      <c r="A152" s="6"/>
      <c r="B152" s="6"/>
      <c r="C152" s="6"/>
      <c r="D152" s="6"/>
      <c r="E152" s="15" t="s">
        <v>219</v>
      </c>
      <c r="F152" s="16"/>
      <c r="G152" s="30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f t="shared" si="2"/>
        <v>0</v>
      </c>
    </row>
    <row r="153" spans="1:19">
      <c r="A153" s="6"/>
      <c r="B153" s="6"/>
      <c r="C153" s="6"/>
      <c r="D153" s="6"/>
      <c r="E153" s="15" t="s">
        <v>195</v>
      </c>
      <c r="F153" s="16"/>
      <c r="G153" s="30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>
        <f t="shared" si="2"/>
        <v>0</v>
      </c>
    </row>
    <row r="154" spans="1:19">
      <c r="A154" s="6"/>
      <c r="B154" s="6"/>
      <c r="C154" s="6"/>
      <c r="D154" s="6"/>
      <c r="E154" s="15" t="s">
        <v>247</v>
      </c>
      <c r="F154" s="16"/>
      <c r="G154" s="30"/>
      <c r="H154" s="17">
        <v>6381653</v>
      </c>
      <c r="I154" s="17"/>
      <c r="J154" s="17"/>
      <c r="K154" s="17"/>
      <c r="L154" s="17">
        <v>20701</v>
      </c>
      <c r="M154" s="17"/>
      <c r="N154" s="17"/>
      <c r="O154" s="17"/>
      <c r="P154" s="17"/>
      <c r="Q154" s="17"/>
      <c r="R154" s="17"/>
      <c r="S154" s="17">
        <f t="shared" si="2"/>
        <v>6402354</v>
      </c>
    </row>
    <row r="155" spans="1:19">
      <c r="A155" s="6"/>
      <c r="B155" s="6"/>
      <c r="C155" s="6"/>
      <c r="D155" s="6"/>
      <c r="E155" s="15" t="s">
        <v>248</v>
      </c>
      <c r="F155" s="16"/>
      <c r="G155" s="30"/>
      <c r="H155" s="17"/>
      <c r="I155" s="17"/>
      <c r="J155" s="17"/>
      <c r="K155" s="17"/>
      <c r="L155" s="17">
        <v>2354897</v>
      </c>
      <c r="M155" s="17"/>
      <c r="N155" s="17">
        <v>2128423</v>
      </c>
      <c r="O155" s="17"/>
      <c r="P155" s="17"/>
      <c r="Q155" s="17"/>
      <c r="R155" s="17"/>
      <c r="S155" s="17">
        <f t="shared" si="2"/>
        <v>4483320</v>
      </c>
    </row>
    <row r="156" spans="1:19">
      <c r="A156" s="6"/>
      <c r="B156" s="6"/>
      <c r="C156" s="6"/>
      <c r="D156" s="6"/>
      <c r="E156" s="15" t="s">
        <v>249</v>
      </c>
      <c r="F156" s="16"/>
      <c r="G156" s="30"/>
      <c r="H156" s="17"/>
      <c r="I156" s="17"/>
      <c r="J156" s="17"/>
      <c r="K156" s="17"/>
      <c r="L156" s="17"/>
      <c r="M156" s="17"/>
      <c r="N156" s="17">
        <v>2128423</v>
      </c>
      <c r="O156" s="17"/>
      <c r="P156" s="17"/>
      <c r="Q156" s="17"/>
      <c r="R156" s="17"/>
      <c r="S156" s="17">
        <f t="shared" si="2"/>
        <v>2128423</v>
      </c>
    </row>
    <row r="157" spans="1:19">
      <c r="A157" s="6"/>
      <c r="B157" s="6"/>
      <c r="C157" s="6"/>
      <c r="D157" s="6"/>
      <c r="E157" s="15" t="s">
        <v>250</v>
      </c>
      <c r="F157" s="16"/>
      <c r="G157" s="30"/>
      <c r="H157" s="17"/>
      <c r="I157" s="17"/>
      <c r="J157" s="17"/>
      <c r="K157" s="17"/>
      <c r="L157" s="17">
        <v>2354897</v>
      </c>
      <c r="M157" s="17"/>
      <c r="N157" s="17"/>
      <c r="O157" s="17"/>
      <c r="P157" s="17"/>
      <c r="Q157" s="17"/>
      <c r="R157" s="17"/>
      <c r="S157" s="17">
        <f t="shared" si="2"/>
        <v>2354897</v>
      </c>
    </row>
    <row r="158" spans="1:19">
      <c r="A158" s="6"/>
      <c r="B158" s="6"/>
      <c r="C158" s="6"/>
      <c r="D158" s="6"/>
      <c r="E158" s="15" t="s">
        <v>198</v>
      </c>
      <c r="F158" s="16"/>
      <c r="G158" s="30"/>
      <c r="H158" s="17">
        <v>3509574412</v>
      </c>
      <c r="I158" s="17">
        <v>211570557</v>
      </c>
      <c r="J158" s="17">
        <v>1416819728</v>
      </c>
      <c r="K158" s="17">
        <v>171439334</v>
      </c>
      <c r="L158" s="17">
        <v>242029344</v>
      </c>
      <c r="M158" s="17">
        <v>1631009225</v>
      </c>
      <c r="N158" s="17">
        <v>295201610</v>
      </c>
      <c r="O158" s="17">
        <v>516013450</v>
      </c>
      <c r="P158" s="17">
        <v>776002834</v>
      </c>
      <c r="Q158" s="17">
        <v>662394092</v>
      </c>
      <c r="R158" s="17">
        <v>405558653</v>
      </c>
      <c r="S158" s="17">
        <f t="shared" si="2"/>
        <v>9837613239</v>
      </c>
    </row>
    <row r="159" spans="1:19">
      <c r="A159" s="6"/>
      <c r="B159" s="6"/>
      <c r="C159" s="6"/>
      <c r="D159" s="6"/>
      <c r="E159" s="15" t="s">
        <v>199</v>
      </c>
      <c r="F159" s="16"/>
      <c r="G159" s="30"/>
      <c r="H159" s="17">
        <v>56380478922</v>
      </c>
      <c r="I159" s="17">
        <v>2690432038</v>
      </c>
      <c r="J159" s="17">
        <v>16244713062</v>
      </c>
      <c r="K159" s="17">
        <v>2348113743</v>
      </c>
      <c r="L159" s="17">
        <v>4178756819</v>
      </c>
      <c r="M159" s="17">
        <v>29635211432</v>
      </c>
      <c r="N159" s="17">
        <v>3607794270</v>
      </c>
      <c r="O159" s="17">
        <v>8825946948</v>
      </c>
      <c r="P159" s="17">
        <v>9349135800</v>
      </c>
      <c r="Q159" s="17">
        <v>9019115300</v>
      </c>
      <c r="R159" s="17">
        <v>5315651578</v>
      </c>
      <c r="S159" s="17">
        <f t="shared" si="2"/>
        <v>147595349912</v>
      </c>
    </row>
    <row r="160" spans="1:19">
      <c r="A160" s="6"/>
      <c r="B160" s="6"/>
      <c r="C160" s="6"/>
      <c r="D160" s="6"/>
      <c r="E160" s="15"/>
      <c r="F160" s="16"/>
      <c r="G160" s="30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7" customFormat="1">
      <c r="A161" s="6"/>
      <c r="B161" s="6"/>
      <c r="C161" s="6"/>
      <c r="D161" s="6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17"/>
    </row>
    <row r="162" spans="1:19">
      <c r="A162" s="6"/>
      <c r="B162" s="6"/>
      <c r="C162" s="6"/>
      <c r="D162" s="6"/>
      <c r="E162" s="15" t="s">
        <v>200</v>
      </c>
      <c r="F162" s="16"/>
      <c r="G162" s="30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6"/>
      <c r="B163" s="6"/>
      <c r="C163" s="6"/>
      <c r="D163" s="6"/>
      <c r="E163" s="15" t="s">
        <v>220</v>
      </c>
      <c r="F163" s="16"/>
      <c r="G163" s="30"/>
      <c r="H163" s="17">
        <v>5140952146</v>
      </c>
      <c r="I163" s="17">
        <v>129337626</v>
      </c>
      <c r="J163" s="17">
        <v>1541598565</v>
      </c>
      <c r="K163" s="17">
        <v>143691502</v>
      </c>
      <c r="L163" s="17">
        <v>276605360</v>
      </c>
      <c r="M163" s="17">
        <v>1102143908</v>
      </c>
      <c r="N163" s="17">
        <v>282535831</v>
      </c>
      <c r="O163" s="17">
        <v>485667968</v>
      </c>
      <c r="P163" s="17">
        <v>574248682</v>
      </c>
      <c r="Q163" s="17">
        <v>638752756</v>
      </c>
      <c r="R163" s="17">
        <v>287604385</v>
      </c>
      <c r="S163" s="17">
        <f t="shared" si="2"/>
        <v>10603138729</v>
      </c>
    </row>
    <row r="164" spans="1:19">
      <c r="A164" s="6"/>
      <c r="B164" s="6"/>
      <c r="C164" s="6"/>
      <c r="D164" s="6"/>
      <c r="E164" s="15" t="s">
        <v>221</v>
      </c>
      <c r="F164" s="16"/>
      <c r="G164" s="30"/>
      <c r="H164" s="17">
        <v>311230214</v>
      </c>
      <c r="I164" s="17">
        <v>15783034</v>
      </c>
      <c r="J164" s="17">
        <v>52648496</v>
      </c>
      <c r="K164" s="17">
        <v>17564521</v>
      </c>
      <c r="L164" s="17">
        <v>22736126</v>
      </c>
      <c r="M164" s="17">
        <v>213125323</v>
      </c>
      <c r="N164" s="17">
        <v>43645318</v>
      </c>
      <c r="O164" s="17">
        <v>21673593</v>
      </c>
      <c r="P164" s="17">
        <v>95298820</v>
      </c>
      <c r="Q164" s="17">
        <v>44618068</v>
      </c>
      <c r="R164" s="17">
        <v>56673060</v>
      </c>
      <c r="S164" s="17">
        <f t="shared" si="2"/>
        <v>894996573</v>
      </c>
    </row>
    <row r="165" spans="1:19">
      <c r="A165" s="6"/>
      <c r="B165" s="6"/>
      <c r="C165" s="6"/>
      <c r="D165" s="6"/>
      <c r="E165" s="15" t="s">
        <v>222</v>
      </c>
      <c r="F165" s="16"/>
      <c r="G165" s="30"/>
      <c r="H165" s="17">
        <v>625188254</v>
      </c>
      <c r="I165" s="17">
        <v>99303302</v>
      </c>
      <c r="J165" s="17">
        <v>774922846</v>
      </c>
      <c r="K165" s="17">
        <v>153894786</v>
      </c>
      <c r="L165" s="17">
        <v>30212708</v>
      </c>
      <c r="M165" s="17">
        <v>312545749</v>
      </c>
      <c r="N165" s="17">
        <v>98338988</v>
      </c>
      <c r="O165" s="17">
        <v>264759393</v>
      </c>
      <c r="P165" s="17">
        <v>135289553</v>
      </c>
      <c r="Q165" s="17">
        <v>311512514</v>
      </c>
      <c r="R165" s="17">
        <v>218468143</v>
      </c>
      <c r="S165" s="17">
        <f t="shared" si="2"/>
        <v>3024436236</v>
      </c>
    </row>
    <row r="166" spans="1:19">
      <c r="A166" s="6"/>
      <c r="B166" s="6"/>
      <c r="C166" s="6"/>
      <c r="D166" s="6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BF132" activePane="bottomRight" state="frozen"/>
      <selection pane="topRight" activeCell="H1" sqref="H1"/>
      <selection pane="bottomLeft" activeCell="A10" sqref="A10"/>
      <selection pane="bottomRight" activeCell="BJ139" sqref="BJ139"/>
    </sheetView>
  </sheetViews>
  <sheetFormatPr baseColWidth="10" defaultColWidth="11.42578125" defaultRowHeight="14.25"/>
  <cols>
    <col min="1" max="4" width="1.7109375" style="21" customWidth="1"/>
    <col min="5" max="5" width="75.5703125" style="21" customWidth="1"/>
    <col min="6" max="6" width="1.7109375" style="6" customWidth="1"/>
    <col min="7" max="7" width="1.7109375" style="28" customWidth="1"/>
    <col min="8" max="68" width="14.7109375" style="3" customWidth="1"/>
    <col min="69" max="16384" width="11.42578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254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2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67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255</v>
      </c>
      <c r="I6" s="24" t="s">
        <v>255</v>
      </c>
      <c r="J6" s="24" t="s">
        <v>255</v>
      </c>
      <c r="K6" s="24" t="s">
        <v>255</v>
      </c>
      <c r="L6" s="24" t="s">
        <v>255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  <c r="R6" s="24" t="s">
        <v>255</v>
      </c>
      <c r="S6" s="24" t="s">
        <v>255</v>
      </c>
      <c r="T6" s="24" t="s">
        <v>255</v>
      </c>
      <c r="U6" s="24" t="s">
        <v>255</v>
      </c>
      <c r="V6" s="24" t="s">
        <v>255</v>
      </c>
      <c r="W6" s="24" t="s">
        <v>255</v>
      </c>
      <c r="X6" s="24" t="s">
        <v>255</v>
      </c>
      <c r="Y6" s="24" t="s">
        <v>255</v>
      </c>
      <c r="Z6" s="24" t="s">
        <v>255</v>
      </c>
      <c r="AA6" s="24" t="s">
        <v>255</v>
      </c>
      <c r="AB6" s="24" t="s">
        <v>255</v>
      </c>
      <c r="AC6" s="24" t="s">
        <v>255</v>
      </c>
      <c r="AD6" s="24" t="s">
        <v>255</v>
      </c>
      <c r="AE6" s="24" t="s">
        <v>255</v>
      </c>
      <c r="AF6" s="24" t="s">
        <v>255</v>
      </c>
      <c r="AG6" s="24" t="s">
        <v>255</v>
      </c>
      <c r="AH6" s="24" t="s">
        <v>255</v>
      </c>
      <c r="AI6" s="24" t="s">
        <v>255</v>
      </c>
      <c r="AJ6" s="24" t="s">
        <v>255</v>
      </c>
      <c r="AK6" s="24" t="s">
        <v>255</v>
      </c>
      <c r="AL6" s="24" t="s">
        <v>255</v>
      </c>
      <c r="AM6" s="24" t="s">
        <v>255</v>
      </c>
      <c r="AN6" s="24" t="s">
        <v>255</v>
      </c>
      <c r="AO6" s="24" t="s">
        <v>255</v>
      </c>
      <c r="AP6" s="24" t="s">
        <v>255</v>
      </c>
      <c r="AQ6" s="24" t="s">
        <v>255</v>
      </c>
      <c r="AR6" s="24" t="s">
        <v>255</v>
      </c>
      <c r="AS6" s="24" t="s">
        <v>255</v>
      </c>
      <c r="AT6" s="24" t="s">
        <v>255</v>
      </c>
      <c r="AU6" s="24" t="s">
        <v>255</v>
      </c>
      <c r="AV6" s="24" t="s">
        <v>255</v>
      </c>
      <c r="AW6" s="24" t="s">
        <v>255</v>
      </c>
      <c r="AX6" s="24" t="s">
        <v>255</v>
      </c>
      <c r="AY6" s="24" t="s">
        <v>255</v>
      </c>
      <c r="AZ6" s="24" t="s">
        <v>255</v>
      </c>
      <c r="BA6" s="24" t="s">
        <v>255</v>
      </c>
      <c r="BB6" s="24" t="s">
        <v>255</v>
      </c>
      <c r="BC6" s="24" t="s">
        <v>255</v>
      </c>
      <c r="BD6" s="24" t="s">
        <v>255</v>
      </c>
      <c r="BE6" s="24" t="s">
        <v>255</v>
      </c>
      <c r="BF6" s="24" t="s">
        <v>255</v>
      </c>
      <c r="BG6" s="24" t="s">
        <v>255</v>
      </c>
      <c r="BH6" s="24" t="s">
        <v>255</v>
      </c>
      <c r="BI6" s="24" t="s">
        <v>255</v>
      </c>
      <c r="BJ6" s="24" t="s">
        <v>255</v>
      </c>
      <c r="BK6" s="24" t="s">
        <v>255</v>
      </c>
      <c r="BL6" s="24" t="s">
        <v>255</v>
      </c>
      <c r="BM6" s="24" t="s">
        <v>255</v>
      </c>
      <c r="BN6" s="24" t="s">
        <v>255</v>
      </c>
      <c r="BO6" s="24" t="s">
        <v>255</v>
      </c>
      <c r="BP6" s="24" t="s">
        <v>255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226817277</v>
      </c>
      <c r="I10" s="17">
        <v>146961982</v>
      </c>
      <c r="J10" s="17">
        <v>69769502</v>
      </c>
      <c r="K10" s="17">
        <v>1298018147</v>
      </c>
      <c r="L10" s="17">
        <v>236191837</v>
      </c>
      <c r="M10" s="17">
        <v>6900395</v>
      </c>
      <c r="N10" s="17">
        <v>541152442</v>
      </c>
      <c r="O10" s="17">
        <v>137020373</v>
      </c>
      <c r="P10" s="17">
        <v>53262461</v>
      </c>
      <c r="Q10" s="17">
        <v>215113671</v>
      </c>
      <c r="R10" s="17">
        <v>320139608</v>
      </c>
      <c r="S10" s="17">
        <v>132272343</v>
      </c>
      <c r="T10" s="17">
        <v>2939110368</v>
      </c>
      <c r="U10" s="17">
        <v>147664650</v>
      </c>
      <c r="V10" s="17">
        <v>10588646884</v>
      </c>
      <c r="W10" s="17">
        <v>543535284</v>
      </c>
      <c r="X10" s="17">
        <v>568172243</v>
      </c>
      <c r="Y10" s="17">
        <v>422876843</v>
      </c>
      <c r="Z10" s="17">
        <v>254452625</v>
      </c>
      <c r="AA10" s="17">
        <v>683243302</v>
      </c>
      <c r="AB10" s="17">
        <v>466295637</v>
      </c>
      <c r="AC10" s="17">
        <v>2018315229</v>
      </c>
      <c r="AD10" s="17">
        <v>397595958</v>
      </c>
      <c r="AE10" s="17">
        <v>37001152</v>
      </c>
      <c r="AF10" s="17">
        <v>25827599</v>
      </c>
      <c r="AG10" s="17">
        <v>9261991</v>
      </c>
      <c r="AH10" s="17">
        <v>24794542</v>
      </c>
      <c r="AI10" s="17">
        <v>45619327</v>
      </c>
      <c r="AJ10" s="17">
        <v>16338436</v>
      </c>
      <c r="AK10" s="17">
        <v>13558844</v>
      </c>
      <c r="AL10" s="17">
        <v>217997008</v>
      </c>
      <c r="AM10" s="17">
        <v>56360715</v>
      </c>
      <c r="AN10" s="17">
        <v>132588145</v>
      </c>
      <c r="AO10" s="17">
        <v>17005851</v>
      </c>
      <c r="AP10" s="17">
        <v>11392316</v>
      </c>
      <c r="AQ10" s="17">
        <v>82287309</v>
      </c>
      <c r="AR10" s="17">
        <v>286234829</v>
      </c>
      <c r="AS10" s="17">
        <v>52460269</v>
      </c>
      <c r="AT10" s="17">
        <v>59999444</v>
      </c>
      <c r="AU10" s="17">
        <v>26235813</v>
      </c>
      <c r="AV10" s="17">
        <v>25427335</v>
      </c>
      <c r="AW10" s="17">
        <v>24074025</v>
      </c>
      <c r="AX10" s="17">
        <v>67132621</v>
      </c>
      <c r="AY10" s="17">
        <v>36164991</v>
      </c>
      <c r="AZ10" s="17">
        <v>6293590</v>
      </c>
      <c r="BA10" s="17">
        <v>259879475</v>
      </c>
      <c r="BB10" s="17">
        <v>28217945</v>
      </c>
      <c r="BC10" s="17">
        <v>42534602</v>
      </c>
      <c r="BD10" s="17">
        <v>47995817</v>
      </c>
      <c r="BE10" s="17">
        <v>16954947</v>
      </c>
      <c r="BF10" s="17">
        <v>712278557</v>
      </c>
      <c r="BG10" s="17">
        <v>50136569</v>
      </c>
      <c r="BH10" s="17">
        <v>77656012</v>
      </c>
      <c r="BI10" s="17">
        <v>26676071</v>
      </c>
      <c r="BJ10" s="17">
        <v>7156818</v>
      </c>
      <c r="BK10" s="17">
        <v>54471984</v>
      </c>
      <c r="BL10" s="17">
        <v>61268519</v>
      </c>
      <c r="BM10" s="17">
        <v>895891642</v>
      </c>
      <c r="BN10" s="17">
        <v>1682804123</v>
      </c>
      <c r="BO10" s="17">
        <v>44963786</v>
      </c>
      <c r="BP10" s="17">
        <f>SUM(H10:BO10)</f>
        <v>27696472080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76341</v>
      </c>
      <c r="J11" s="17">
        <v>39896</v>
      </c>
      <c r="K11" s="17">
        <v>5161035</v>
      </c>
      <c r="L11" s="17">
        <v>1177207</v>
      </c>
      <c r="M11" s="17"/>
      <c r="N11" s="17">
        <v>1345</v>
      </c>
      <c r="O11" s="17"/>
      <c r="P11" s="17">
        <v>457</v>
      </c>
      <c r="Q11" s="17">
        <v>4052621</v>
      </c>
      <c r="R11" s="17">
        <v>21478174</v>
      </c>
      <c r="S11" s="17"/>
      <c r="T11" s="17">
        <v>17694219</v>
      </c>
      <c r="U11" s="17"/>
      <c r="V11" s="17">
        <v>271657</v>
      </c>
      <c r="W11" s="17">
        <v>236834</v>
      </c>
      <c r="X11" s="17">
        <v>1068959</v>
      </c>
      <c r="Y11" s="17">
        <v>112641</v>
      </c>
      <c r="Z11" s="17">
        <v>28261</v>
      </c>
      <c r="AA11" s="17">
        <v>486948</v>
      </c>
      <c r="AB11" s="17">
        <v>663108</v>
      </c>
      <c r="AC11" s="17"/>
      <c r="AD11" s="17">
        <v>8444</v>
      </c>
      <c r="AE11" s="17"/>
      <c r="AF11" s="17"/>
      <c r="AG11" s="17"/>
      <c r="AH11" s="17"/>
      <c r="AI11" s="17"/>
      <c r="AJ11" s="17"/>
      <c r="AK11" s="17"/>
      <c r="AL11" s="17"/>
      <c r="AM11" s="17">
        <v>807204</v>
      </c>
      <c r="AN11" s="17"/>
      <c r="AO11" s="17">
        <v>2727</v>
      </c>
      <c r="AP11" s="17"/>
      <c r="AQ11" s="17">
        <v>531676</v>
      </c>
      <c r="AR11" s="17"/>
      <c r="AS11" s="17"/>
      <c r="AT11" s="17"/>
      <c r="AU11" s="17"/>
      <c r="AV11" s="17"/>
      <c r="AW11" s="17"/>
      <c r="AX11" s="17">
        <v>13629</v>
      </c>
      <c r="AY11" s="17"/>
      <c r="AZ11" s="17"/>
      <c r="BA11" s="17"/>
      <c r="BB11" s="17"/>
      <c r="BC11" s="17"/>
      <c r="BD11" s="17"/>
      <c r="BE11" s="17"/>
      <c r="BF11" s="17">
        <v>54345</v>
      </c>
      <c r="BG11" s="17"/>
      <c r="BH11" s="17"/>
      <c r="BI11" s="17"/>
      <c r="BJ11" s="17"/>
      <c r="BK11" s="17">
        <v>237</v>
      </c>
      <c r="BL11" s="17"/>
      <c r="BM11" s="17">
        <v>4895950</v>
      </c>
      <c r="BN11" s="17">
        <v>92904</v>
      </c>
      <c r="BO11" s="17">
        <v>15462552</v>
      </c>
      <c r="BP11" s="17">
        <f t="shared" ref="BP11:BP74" si="0">SUM(H11:BO11)</f>
        <v>74419371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76341</v>
      </c>
      <c r="J12" s="17">
        <v>39896</v>
      </c>
      <c r="K12" s="17">
        <v>2077473</v>
      </c>
      <c r="L12" s="17">
        <v>794545</v>
      </c>
      <c r="M12" s="17"/>
      <c r="N12" s="17">
        <v>1343</v>
      </c>
      <c r="O12" s="17"/>
      <c r="P12" s="17">
        <v>457</v>
      </c>
      <c r="Q12" s="17">
        <v>4052621</v>
      </c>
      <c r="R12" s="17"/>
      <c r="S12" s="17"/>
      <c r="T12" s="17">
        <v>1557083</v>
      </c>
      <c r="U12" s="17"/>
      <c r="V12" s="17">
        <v>271657</v>
      </c>
      <c r="W12" s="17">
        <v>236834</v>
      </c>
      <c r="X12" s="17">
        <v>1068959</v>
      </c>
      <c r="Y12" s="17">
        <v>112641</v>
      </c>
      <c r="Z12" s="17">
        <v>28261</v>
      </c>
      <c r="AA12" s="17">
        <v>486948</v>
      </c>
      <c r="AB12" s="17">
        <v>663108</v>
      </c>
      <c r="AC12" s="17"/>
      <c r="AD12" s="17">
        <v>8444</v>
      </c>
      <c r="AE12" s="17"/>
      <c r="AF12" s="17"/>
      <c r="AG12" s="17"/>
      <c r="AH12" s="17"/>
      <c r="AI12" s="17"/>
      <c r="AJ12" s="17"/>
      <c r="AK12" s="17"/>
      <c r="AL12" s="17"/>
      <c r="AM12" s="17">
        <v>807204</v>
      </c>
      <c r="AN12" s="17"/>
      <c r="AO12" s="17">
        <v>2727</v>
      </c>
      <c r="AP12" s="17"/>
      <c r="AQ12" s="17">
        <v>11543</v>
      </c>
      <c r="AR12" s="17"/>
      <c r="AS12" s="17"/>
      <c r="AT12" s="17"/>
      <c r="AU12" s="17"/>
      <c r="AV12" s="17"/>
      <c r="AW12" s="17"/>
      <c r="AX12" s="17">
        <v>13629</v>
      </c>
      <c r="AY12" s="17"/>
      <c r="AZ12" s="17"/>
      <c r="BA12" s="17"/>
      <c r="BB12" s="17"/>
      <c r="BC12" s="17"/>
      <c r="BD12" s="17"/>
      <c r="BE12" s="17"/>
      <c r="BF12" s="17">
        <v>54345</v>
      </c>
      <c r="BG12" s="17"/>
      <c r="BH12" s="17"/>
      <c r="BI12" s="17"/>
      <c r="BJ12" s="17"/>
      <c r="BK12" s="17">
        <v>237</v>
      </c>
      <c r="BL12" s="17"/>
      <c r="BM12" s="17">
        <v>4895950</v>
      </c>
      <c r="BN12" s="17">
        <v>92904</v>
      </c>
      <c r="BO12" s="17">
        <v>15462552</v>
      </c>
      <c r="BP12" s="17">
        <f t="shared" si="0"/>
        <v>32817702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3083562</v>
      </c>
      <c r="L13" s="17">
        <v>382662</v>
      </c>
      <c r="M13" s="17"/>
      <c r="N13" s="17">
        <v>2</v>
      </c>
      <c r="O13" s="17"/>
      <c r="P13" s="17"/>
      <c r="Q13" s="17"/>
      <c r="R13" s="17">
        <v>3078787</v>
      </c>
      <c r="S13" s="17"/>
      <c r="T13" s="17">
        <v>1059305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7604318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18399387</v>
      </c>
      <c r="S14" s="17"/>
      <c r="T14" s="17">
        <v>15077832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520133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33997352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9806178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9806178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/>
      <c r="I20" s="17">
        <v>706341</v>
      </c>
      <c r="J20" s="17">
        <v>199550</v>
      </c>
      <c r="K20" s="17">
        <v>6066492</v>
      </c>
      <c r="L20" s="17">
        <v>1224750</v>
      </c>
      <c r="M20" s="17">
        <v>484704</v>
      </c>
      <c r="N20" s="17">
        <v>904832</v>
      </c>
      <c r="O20" s="17">
        <v>141921</v>
      </c>
      <c r="P20" s="17">
        <v>89</v>
      </c>
      <c r="Q20" s="17">
        <v>27868620</v>
      </c>
      <c r="R20" s="17">
        <v>2803812</v>
      </c>
      <c r="S20" s="17"/>
      <c r="T20" s="17">
        <v>19287235</v>
      </c>
      <c r="U20" s="17"/>
      <c r="V20" s="17">
        <v>349070584</v>
      </c>
      <c r="W20" s="17">
        <v>2087366</v>
      </c>
      <c r="X20" s="17">
        <v>9835676</v>
      </c>
      <c r="Y20" s="17">
        <v>2445463</v>
      </c>
      <c r="Z20" s="17">
        <v>460241</v>
      </c>
      <c r="AA20" s="17">
        <v>1108908</v>
      </c>
      <c r="AB20" s="17">
        <v>1101235</v>
      </c>
      <c r="AC20" s="17">
        <v>185472192</v>
      </c>
      <c r="AD20" s="17">
        <v>5260740</v>
      </c>
      <c r="AE20" s="17"/>
      <c r="AF20" s="17"/>
      <c r="AG20" s="17">
        <v>124795</v>
      </c>
      <c r="AH20" s="17"/>
      <c r="AI20" s="17"/>
      <c r="AJ20" s="17"/>
      <c r="AK20" s="17"/>
      <c r="AL20" s="17"/>
      <c r="AM20" s="17"/>
      <c r="AN20" s="17"/>
      <c r="AO20" s="17">
        <v>131596</v>
      </c>
      <c r="AP20" s="17"/>
      <c r="AQ20" s="17">
        <v>158046</v>
      </c>
      <c r="AR20" s="17"/>
      <c r="AS20" s="17"/>
      <c r="AT20" s="17"/>
      <c r="AU20" s="17"/>
      <c r="AV20" s="17">
        <v>55714</v>
      </c>
      <c r="AW20" s="17">
        <v>146853</v>
      </c>
      <c r="AX20" s="17">
        <v>124365</v>
      </c>
      <c r="AY20" s="17"/>
      <c r="AZ20" s="17">
        <v>60491</v>
      </c>
      <c r="BA20" s="17"/>
      <c r="BB20" s="17">
        <v>80227</v>
      </c>
      <c r="BC20" s="17">
        <v>41585</v>
      </c>
      <c r="BD20" s="17"/>
      <c r="BE20" s="17"/>
      <c r="BF20" s="17">
        <v>6552607</v>
      </c>
      <c r="BG20" s="17"/>
      <c r="BH20" s="17">
        <v>465671</v>
      </c>
      <c r="BI20" s="17"/>
      <c r="BJ20" s="17">
        <v>24976</v>
      </c>
      <c r="BK20" s="17"/>
      <c r="BL20" s="17"/>
      <c r="BM20" s="17">
        <v>18034902</v>
      </c>
      <c r="BN20" s="17">
        <v>112438540</v>
      </c>
      <c r="BO20" s="17">
        <v>2984254</v>
      </c>
      <c r="BP20" s="17">
        <f t="shared" si="0"/>
        <v>757955373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/>
      <c r="I21" s="17"/>
      <c r="J21" s="17"/>
      <c r="K21" s="17"/>
      <c r="L21" s="17">
        <v>95132</v>
      </c>
      <c r="M21" s="17"/>
      <c r="N21" s="17"/>
      <c r="O21" s="17"/>
      <c r="P21" s="17"/>
      <c r="Q21" s="17"/>
      <c r="R21" s="17">
        <v>2803761</v>
      </c>
      <c r="S21" s="17"/>
      <c r="T21" s="17">
        <v>19287235</v>
      </c>
      <c r="U21" s="17"/>
      <c r="V21" s="17"/>
      <c r="W21" s="17"/>
      <c r="X21" s="17">
        <v>8884386</v>
      </c>
      <c r="Y21" s="17"/>
      <c r="Z21" s="17"/>
      <c r="AA21" s="17"/>
      <c r="AB21" s="17"/>
      <c r="AC21" s="17">
        <v>126429877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5349730</v>
      </c>
      <c r="BG21" s="17"/>
      <c r="BH21" s="17">
        <v>465583</v>
      </c>
      <c r="BI21" s="17"/>
      <c r="BJ21" s="17"/>
      <c r="BK21" s="17"/>
      <c r="BL21" s="17"/>
      <c r="BM21" s="17"/>
      <c r="BN21" s="17">
        <v>109153539</v>
      </c>
      <c r="BO21" s="17"/>
      <c r="BP21" s="17">
        <f t="shared" si="0"/>
        <v>272469243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472171</v>
      </c>
      <c r="L22" s="17">
        <v>425667</v>
      </c>
      <c r="M22" s="17"/>
      <c r="N22" s="17">
        <v>199082</v>
      </c>
      <c r="O22" s="17"/>
      <c r="P22" s="17"/>
      <c r="Q22" s="17">
        <v>2547514</v>
      </c>
      <c r="R22" s="17">
        <v>51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369015</v>
      </c>
      <c r="AC22" s="17">
        <v>59042315</v>
      </c>
      <c r="AD22" s="17">
        <v>1671398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460980</v>
      </c>
      <c r="BG22" s="17"/>
      <c r="BH22" s="17"/>
      <c r="BI22" s="17"/>
      <c r="BJ22" s="17"/>
      <c r="BK22" s="17"/>
      <c r="BL22" s="17"/>
      <c r="BM22" s="17">
        <v>1983908</v>
      </c>
      <c r="BN22" s="17"/>
      <c r="BO22" s="17"/>
      <c r="BP22" s="17">
        <f t="shared" si="0"/>
        <v>67175269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706341</v>
      </c>
      <c r="J23" s="17">
        <v>199550</v>
      </c>
      <c r="K23" s="17">
        <v>5594321</v>
      </c>
      <c r="L23" s="17">
        <v>703950</v>
      </c>
      <c r="M23" s="17">
        <v>484704</v>
      </c>
      <c r="N23" s="17">
        <v>705750</v>
      </c>
      <c r="O23" s="17">
        <v>141921</v>
      </c>
      <c r="P23" s="17">
        <v>89</v>
      </c>
      <c r="Q23" s="17">
        <v>25321106</v>
      </c>
      <c r="R23" s="17"/>
      <c r="S23" s="17"/>
      <c r="T23" s="17"/>
      <c r="U23" s="17"/>
      <c r="V23" s="17">
        <v>349070584</v>
      </c>
      <c r="W23" s="17">
        <v>2084197</v>
      </c>
      <c r="X23" s="17">
        <v>951290</v>
      </c>
      <c r="Y23" s="17">
        <v>2445463</v>
      </c>
      <c r="Z23" s="17">
        <v>460241</v>
      </c>
      <c r="AA23" s="17">
        <v>1108908</v>
      </c>
      <c r="AB23" s="17">
        <v>732220</v>
      </c>
      <c r="AC23" s="17"/>
      <c r="AD23" s="17">
        <v>3589342</v>
      </c>
      <c r="AE23" s="17"/>
      <c r="AF23" s="17"/>
      <c r="AG23" s="17">
        <v>124795</v>
      </c>
      <c r="AH23" s="17"/>
      <c r="AI23" s="17"/>
      <c r="AJ23" s="17"/>
      <c r="AK23" s="17"/>
      <c r="AL23" s="17"/>
      <c r="AM23" s="17"/>
      <c r="AN23" s="17"/>
      <c r="AO23" s="17">
        <v>131596</v>
      </c>
      <c r="AP23" s="17"/>
      <c r="AQ23" s="17">
        <v>158046</v>
      </c>
      <c r="AR23" s="17"/>
      <c r="AS23" s="17"/>
      <c r="AT23" s="17"/>
      <c r="AU23" s="17"/>
      <c r="AV23" s="17">
        <v>55714</v>
      </c>
      <c r="AW23" s="17">
        <v>146853</v>
      </c>
      <c r="AX23" s="17">
        <v>124365</v>
      </c>
      <c r="AY23" s="17"/>
      <c r="AZ23" s="17">
        <v>60491</v>
      </c>
      <c r="BA23" s="17"/>
      <c r="BB23" s="17">
        <v>80227</v>
      </c>
      <c r="BC23" s="17">
        <v>41585</v>
      </c>
      <c r="BD23" s="17"/>
      <c r="BE23" s="17"/>
      <c r="BF23" s="17">
        <v>741897</v>
      </c>
      <c r="BG23" s="17"/>
      <c r="BH23" s="17">
        <v>88</v>
      </c>
      <c r="BI23" s="17"/>
      <c r="BJ23" s="17">
        <v>24976</v>
      </c>
      <c r="BK23" s="17"/>
      <c r="BL23" s="17"/>
      <c r="BM23" s="17">
        <v>16050993</v>
      </c>
      <c r="BN23" s="17">
        <v>3285000</v>
      </c>
      <c r="BO23" s="17">
        <v>2984254</v>
      </c>
      <c r="BP23" s="17">
        <f t="shared" si="0"/>
        <v>418310857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706341</v>
      </c>
      <c r="J26" s="17">
        <v>199550</v>
      </c>
      <c r="K26" s="17">
        <v>5594321</v>
      </c>
      <c r="L26" s="17">
        <v>703950</v>
      </c>
      <c r="M26" s="17">
        <v>484704</v>
      </c>
      <c r="N26" s="17">
        <v>705750</v>
      </c>
      <c r="O26" s="17">
        <v>141921</v>
      </c>
      <c r="P26" s="17">
        <v>89</v>
      </c>
      <c r="Q26" s="17">
        <v>25321106</v>
      </c>
      <c r="R26" s="17"/>
      <c r="S26" s="17"/>
      <c r="T26" s="17"/>
      <c r="U26" s="17"/>
      <c r="V26" s="17">
        <v>349070584</v>
      </c>
      <c r="W26" s="17">
        <v>2084197</v>
      </c>
      <c r="X26" s="17">
        <v>951290</v>
      </c>
      <c r="Y26" s="17">
        <v>2445463</v>
      </c>
      <c r="Z26" s="17">
        <v>460241</v>
      </c>
      <c r="AA26" s="17">
        <v>1108908</v>
      </c>
      <c r="AB26" s="17">
        <v>732220</v>
      </c>
      <c r="AC26" s="17"/>
      <c r="AD26" s="17">
        <v>3589342</v>
      </c>
      <c r="AE26" s="17"/>
      <c r="AF26" s="17"/>
      <c r="AG26" s="17">
        <v>124795</v>
      </c>
      <c r="AH26" s="17"/>
      <c r="AI26" s="17"/>
      <c r="AJ26" s="17"/>
      <c r="AK26" s="17"/>
      <c r="AL26" s="17"/>
      <c r="AM26" s="17"/>
      <c r="AN26" s="17"/>
      <c r="AO26" s="17">
        <v>131596</v>
      </c>
      <c r="AP26" s="17"/>
      <c r="AQ26" s="17">
        <v>158046</v>
      </c>
      <c r="AR26" s="17"/>
      <c r="AS26" s="17"/>
      <c r="AT26" s="17"/>
      <c r="AU26" s="17"/>
      <c r="AV26" s="17">
        <v>55714</v>
      </c>
      <c r="AW26" s="17">
        <v>146853</v>
      </c>
      <c r="AX26" s="17">
        <v>124365</v>
      </c>
      <c r="AY26" s="17"/>
      <c r="AZ26" s="17">
        <v>60491</v>
      </c>
      <c r="BA26" s="17"/>
      <c r="BB26" s="17">
        <v>80227</v>
      </c>
      <c r="BC26" s="17">
        <v>41585</v>
      </c>
      <c r="BD26" s="17"/>
      <c r="BE26" s="17"/>
      <c r="BF26" s="17">
        <v>741897</v>
      </c>
      <c r="BG26" s="17"/>
      <c r="BH26" s="17">
        <v>88</v>
      </c>
      <c r="BI26" s="17"/>
      <c r="BJ26" s="17">
        <v>24976</v>
      </c>
      <c r="BK26" s="17"/>
      <c r="BL26" s="17"/>
      <c r="BM26" s="17">
        <v>16050993</v>
      </c>
      <c r="BN26" s="17">
        <v>3285000</v>
      </c>
      <c r="BO26" s="17">
        <v>2984254</v>
      </c>
      <c r="BP26" s="17">
        <f t="shared" si="0"/>
        <v>418310857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>
        <v>369864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369864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5505356</v>
      </c>
      <c r="AP28" s="17"/>
      <c r="AQ28" s="17"/>
      <c r="AR28" s="17"/>
      <c r="AS28" s="17"/>
      <c r="AT28" s="17"/>
      <c r="AU28" s="17"/>
      <c r="AV28" s="17"/>
      <c r="AW28" s="17">
        <v>42204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5547560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5505356</v>
      </c>
      <c r="AP30" s="17"/>
      <c r="AQ30" s="17"/>
      <c r="AR30" s="17"/>
      <c r="AS30" s="17"/>
      <c r="AT30" s="17"/>
      <c r="AU30" s="17"/>
      <c r="AV30" s="17"/>
      <c r="AW30" s="17">
        <v>42204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5547560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5505356</v>
      </c>
      <c r="AP32" s="17"/>
      <c r="AQ32" s="17"/>
      <c r="AR32" s="17"/>
      <c r="AS32" s="17"/>
      <c r="AT32" s="17"/>
      <c r="AU32" s="17"/>
      <c r="AV32" s="17"/>
      <c r="AW32" s="17">
        <v>42204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5547560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193624924</v>
      </c>
      <c r="I35" s="17">
        <v>163085233</v>
      </c>
      <c r="J35" s="17">
        <v>69574189</v>
      </c>
      <c r="K35" s="17">
        <v>1421324498</v>
      </c>
      <c r="L35" s="17">
        <v>253594403</v>
      </c>
      <c r="M35" s="17">
        <v>132001626</v>
      </c>
      <c r="N35" s="17">
        <v>328518604</v>
      </c>
      <c r="O35" s="17">
        <v>31726551</v>
      </c>
      <c r="P35" s="17">
        <v>72267773</v>
      </c>
      <c r="Q35" s="17">
        <v>1286896614</v>
      </c>
      <c r="R35" s="17">
        <v>384607489</v>
      </c>
      <c r="S35" s="17">
        <v>3014</v>
      </c>
      <c r="T35" s="17">
        <v>188437805</v>
      </c>
      <c r="U35" s="17">
        <v>5027</v>
      </c>
      <c r="V35" s="17">
        <v>23562992</v>
      </c>
      <c r="W35" s="17">
        <v>1375288749</v>
      </c>
      <c r="X35" s="17">
        <v>185435495</v>
      </c>
      <c r="Y35" s="17">
        <v>481483594</v>
      </c>
      <c r="Z35" s="17">
        <v>247825744</v>
      </c>
      <c r="AA35" s="17">
        <v>494541011</v>
      </c>
      <c r="AB35" s="17">
        <v>79511888</v>
      </c>
      <c r="AC35" s="17">
        <v>424667644</v>
      </c>
      <c r="AD35" s="17">
        <v>253142767</v>
      </c>
      <c r="AE35" s="17">
        <v>20130633</v>
      </c>
      <c r="AF35" s="17">
        <v>305</v>
      </c>
      <c r="AG35" s="17">
        <v>98253876</v>
      </c>
      <c r="AH35" s="17">
        <v>24979166</v>
      </c>
      <c r="AI35" s="17">
        <v>317710</v>
      </c>
      <c r="AJ35" s="17">
        <v>21874080</v>
      </c>
      <c r="AK35" s="17">
        <v>3319</v>
      </c>
      <c r="AL35" s="17">
        <v>1150512</v>
      </c>
      <c r="AM35" s="17">
        <v>1538149</v>
      </c>
      <c r="AN35" s="17">
        <v>1884825</v>
      </c>
      <c r="AO35" s="17">
        <v>172420772</v>
      </c>
      <c r="AP35" s="17">
        <v>2562098</v>
      </c>
      <c r="AQ35" s="17">
        <v>80203644</v>
      </c>
      <c r="AR35" s="17">
        <v>13365</v>
      </c>
      <c r="AS35" s="17">
        <v>305</v>
      </c>
      <c r="AT35" s="17">
        <v>3319</v>
      </c>
      <c r="AU35" s="17">
        <v>3319</v>
      </c>
      <c r="AV35" s="17">
        <v>9491808</v>
      </c>
      <c r="AW35" s="17">
        <v>121309443</v>
      </c>
      <c r="AX35" s="17">
        <v>37138376</v>
      </c>
      <c r="AY35" s="17">
        <v>3498</v>
      </c>
      <c r="AZ35" s="17">
        <v>12437575</v>
      </c>
      <c r="BA35" s="17">
        <v>106420815</v>
      </c>
      <c r="BB35" s="17">
        <v>8162071</v>
      </c>
      <c r="BC35" s="17">
        <v>3678361</v>
      </c>
      <c r="BD35" s="17">
        <v>3319</v>
      </c>
      <c r="BE35" s="17">
        <v>305</v>
      </c>
      <c r="BF35" s="17">
        <v>119968816</v>
      </c>
      <c r="BG35" s="17">
        <v>305</v>
      </c>
      <c r="BH35" s="17">
        <v>68525018</v>
      </c>
      <c r="BI35" s="17">
        <v>305</v>
      </c>
      <c r="BJ35" s="17">
        <v>15736004</v>
      </c>
      <c r="BK35" s="17">
        <v>4252308</v>
      </c>
      <c r="BL35" s="17">
        <v>3319</v>
      </c>
      <c r="BM35" s="17">
        <v>1171929298</v>
      </c>
      <c r="BN35" s="17">
        <v>212480861</v>
      </c>
      <c r="BO35" s="17">
        <v>138922937</v>
      </c>
      <c r="BP35" s="17">
        <f t="shared" si="0"/>
        <v>10546931773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30624504</v>
      </c>
      <c r="I36" s="17">
        <v>90337726</v>
      </c>
      <c r="J36" s="17">
        <v>7909413</v>
      </c>
      <c r="K36" s="17">
        <v>285229378</v>
      </c>
      <c r="L36" s="17">
        <v>31051855</v>
      </c>
      <c r="M36" s="17">
        <v>21279033</v>
      </c>
      <c r="N36" s="17">
        <v>51422119</v>
      </c>
      <c r="O36" s="17">
        <v>5858887</v>
      </c>
      <c r="P36" s="17">
        <v>421921</v>
      </c>
      <c r="Q36" s="17">
        <v>134743428</v>
      </c>
      <c r="R36" s="17">
        <v>13162841</v>
      </c>
      <c r="S36" s="17">
        <v>3014</v>
      </c>
      <c r="T36" s="17">
        <v>120474412</v>
      </c>
      <c r="U36" s="17">
        <v>5027</v>
      </c>
      <c r="V36" s="17">
        <v>11307558</v>
      </c>
      <c r="W36" s="17">
        <v>135915160</v>
      </c>
      <c r="X36" s="17">
        <v>48028047</v>
      </c>
      <c r="Y36" s="17">
        <v>70735304</v>
      </c>
      <c r="Z36" s="17">
        <v>21741210</v>
      </c>
      <c r="AA36" s="17">
        <v>62988481</v>
      </c>
      <c r="AB36" s="17">
        <v>34506975</v>
      </c>
      <c r="AC36" s="17">
        <v>3379479</v>
      </c>
      <c r="AD36" s="17">
        <v>56491608</v>
      </c>
      <c r="AE36" s="17">
        <v>318864</v>
      </c>
      <c r="AF36" s="17">
        <v>305</v>
      </c>
      <c r="AG36" s="17">
        <v>9983851</v>
      </c>
      <c r="AH36" s="17">
        <v>672659</v>
      </c>
      <c r="AI36" s="17">
        <v>4411</v>
      </c>
      <c r="AJ36" s="17">
        <v>314071</v>
      </c>
      <c r="AK36" s="17">
        <v>3319</v>
      </c>
      <c r="AL36" s="17">
        <v>1150512</v>
      </c>
      <c r="AM36" s="17">
        <v>609075</v>
      </c>
      <c r="AN36" s="17">
        <v>5027</v>
      </c>
      <c r="AO36" s="17">
        <v>26854088</v>
      </c>
      <c r="AP36" s="17">
        <v>314598</v>
      </c>
      <c r="AQ36" s="17">
        <v>6638242</v>
      </c>
      <c r="AR36" s="17">
        <v>13365</v>
      </c>
      <c r="AS36" s="17">
        <v>305</v>
      </c>
      <c r="AT36" s="17">
        <v>3319</v>
      </c>
      <c r="AU36" s="17">
        <v>3319</v>
      </c>
      <c r="AV36" s="17">
        <v>1337546</v>
      </c>
      <c r="AW36" s="17">
        <v>11903036</v>
      </c>
      <c r="AX36" s="17">
        <v>9200753</v>
      </c>
      <c r="AY36" s="17">
        <v>3498</v>
      </c>
      <c r="AZ36" s="17">
        <v>4658879</v>
      </c>
      <c r="BA36" s="17">
        <v>106420815</v>
      </c>
      <c r="BB36" s="17">
        <v>1669287</v>
      </c>
      <c r="BC36" s="17">
        <v>1864381</v>
      </c>
      <c r="BD36" s="17">
        <v>3319</v>
      </c>
      <c r="BE36" s="17">
        <v>305</v>
      </c>
      <c r="BF36" s="17">
        <v>32593558</v>
      </c>
      <c r="BG36" s="17">
        <v>305</v>
      </c>
      <c r="BH36" s="17">
        <v>2273888</v>
      </c>
      <c r="BI36" s="17">
        <v>305</v>
      </c>
      <c r="BJ36" s="17">
        <v>2039004</v>
      </c>
      <c r="BK36" s="17">
        <v>4252308</v>
      </c>
      <c r="BL36" s="17">
        <v>3319</v>
      </c>
      <c r="BM36" s="17">
        <v>170430402</v>
      </c>
      <c r="BN36" s="17">
        <v>170628919</v>
      </c>
      <c r="BO36" s="17">
        <v>25575366</v>
      </c>
      <c r="BP36" s="17">
        <f t="shared" si="0"/>
        <v>1829365903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163000421</v>
      </c>
      <c r="I37" s="17">
        <v>72747507</v>
      </c>
      <c r="J37" s="17">
        <v>61664776</v>
      </c>
      <c r="K37" s="17">
        <v>1136095120</v>
      </c>
      <c r="L37" s="17">
        <v>222542548</v>
      </c>
      <c r="M37" s="17">
        <v>110722594</v>
      </c>
      <c r="N37" s="17">
        <v>277096485</v>
      </c>
      <c r="O37" s="17">
        <v>25867664</v>
      </c>
      <c r="P37" s="17">
        <v>71845852</v>
      </c>
      <c r="Q37" s="17">
        <v>1152153186</v>
      </c>
      <c r="R37" s="17">
        <v>371444648</v>
      </c>
      <c r="S37" s="17"/>
      <c r="T37" s="17">
        <v>67963393</v>
      </c>
      <c r="U37" s="17"/>
      <c r="V37" s="17">
        <v>12255435</v>
      </c>
      <c r="W37" s="17">
        <v>1239373588</v>
      </c>
      <c r="X37" s="17">
        <v>137407448</v>
      </c>
      <c r="Y37" s="17">
        <v>410748289</v>
      </c>
      <c r="Z37" s="17">
        <v>226084534</v>
      </c>
      <c r="AA37" s="17">
        <v>431552530</v>
      </c>
      <c r="AB37" s="17">
        <v>45004913</v>
      </c>
      <c r="AC37" s="17">
        <v>421288164</v>
      </c>
      <c r="AD37" s="17">
        <v>196651159</v>
      </c>
      <c r="AE37" s="17">
        <v>19811769</v>
      </c>
      <c r="AF37" s="17"/>
      <c r="AG37" s="17">
        <v>88270025</v>
      </c>
      <c r="AH37" s="17">
        <v>24306507</v>
      </c>
      <c r="AI37" s="17">
        <v>313300</v>
      </c>
      <c r="AJ37" s="17">
        <v>21560010</v>
      </c>
      <c r="AK37" s="17"/>
      <c r="AL37" s="17"/>
      <c r="AM37" s="17">
        <v>929074</v>
      </c>
      <c r="AN37" s="17">
        <v>1879798</v>
      </c>
      <c r="AO37" s="17">
        <v>145566684</v>
      </c>
      <c r="AP37" s="17">
        <v>2247500</v>
      </c>
      <c r="AQ37" s="17">
        <v>73557408</v>
      </c>
      <c r="AR37" s="17"/>
      <c r="AS37" s="17"/>
      <c r="AT37" s="17"/>
      <c r="AU37" s="17"/>
      <c r="AV37" s="17">
        <v>8154262</v>
      </c>
      <c r="AW37" s="17">
        <v>109406021</v>
      </c>
      <c r="AX37" s="17">
        <v>27937623</v>
      </c>
      <c r="AY37" s="17"/>
      <c r="AZ37" s="17">
        <v>7778696</v>
      </c>
      <c r="BA37" s="17"/>
      <c r="BB37" s="17">
        <v>6492784</v>
      </c>
      <c r="BC37" s="17">
        <v>1813981</v>
      </c>
      <c r="BD37" s="17"/>
      <c r="BE37" s="17"/>
      <c r="BF37" s="17">
        <v>87375258</v>
      </c>
      <c r="BG37" s="17"/>
      <c r="BH37" s="17">
        <v>66251130</v>
      </c>
      <c r="BI37" s="17"/>
      <c r="BJ37" s="17">
        <v>13697000</v>
      </c>
      <c r="BK37" s="17"/>
      <c r="BL37" s="17"/>
      <c r="BM37" s="17">
        <v>1001498896</v>
      </c>
      <c r="BN37" s="17">
        <v>41851941</v>
      </c>
      <c r="BO37" s="17">
        <v>113347572</v>
      </c>
      <c r="BP37" s="17">
        <f t="shared" si="0"/>
        <v>8717557493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>
        <v>7994</v>
      </c>
      <c r="AR38" s="17"/>
      <c r="AS38" s="17"/>
      <c r="AT38" s="17"/>
      <c r="AU38" s="17"/>
      <c r="AV38" s="17"/>
      <c r="AW38" s="17">
        <v>385</v>
      </c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8379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>
        <v>7994</v>
      </c>
      <c r="AR40" s="17"/>
      <c r="AS40" s="17"/>
      <c r="AT40" s="17"/>
      <c r="AU40" s="17"/>
      <c r="AV40" s="17"/>
      <c r="AW40" s="17">
        <v>385</v>
      </c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8379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173239785</v>
      </c>
      <c r="I42" s="17">
        <v>37000000</v>
      </c>
      <c r="J42" s="17">
        <v>24400000</v>
      </c>
      <c r="K42" s="17">
        <v>348781211</v>
      </c>
      <c r="L42" s="17">
        <v>43540000</v>
      </c>
      <c r="M42" s="17"/>
      <c r="N42" s="17">
        <v>161366833</v>
      </c>
      <c r="O42" s="17"/>
      <c r="P42" s="17">
        <v>37837164</v>
      </c>
      <c r="Q42" s="17">
        <v>180425186</v>
      </c>
      <c r="R42" s="17"/>
      <c r="S42" s="17"/>
      <c r="T42" s="17">
        <v>60491808</v>
      </c>
      <c r="U42" s="17"/>
      <c r="V42" s="17"/>
      <c r="W42" s="17">
        <v>454937782</v>
      </c>
      <c r="X42" s="17">
        <v>83108888</v>
      </c>
      <c r="Y42" s="17">
        <v>91574193</v>
      </c>
      <c r="Z42" s="17">
        <v>35456581</v>
      </c>
      <c r="AA42" s="17">
        <v>11713623</v>
      </c>
      <c r="AB42" s="17">
        <v>8550000</v>
      </c>
      <c r="AC42" s="17"/>
      <c r="AD42" s="17">
        <v>85518694</v>
      </c>
      <c r="AE42" s="17"/>
      <c r="AF42" s="17"/>
      <c r="AG42" s="17">
        <v>29236000</v>
      </c>
      <c r="AH42" s="17"/>
      <c r="AI42" s="17"/>
      <c r="AJ42" s="17"/>
      <c r="AK42" s="17"/>
      <c r="AL42" s="17"/>
      <c r="AM42" s="17"/>
      <c r="AN42" s="17"/>
      <c r="AO42" s="17">
        <v>9013788</v>
      </c>
      <c r="AP42" s="17"/>
      <c r="AQ42" s="17">
        <v>34905000</v>
      </c>
      <c r="AR42" s="17"/>
      <c r="AS42" s="17"/>
      <c r="AT42" s="17"/>
      <c r="AU42" s="17"/>
      <c r="AV42" s="17"/>
      <c r="AW42" s="17"/>
      <c r="AX42" s="17">
        <v>679538</v>
      </c>
      <c r="AY42" s="17"/>
      <c r="AZ42" s="17">
        <v>5030818</v>
      </c>
      <c r="BA42" s="17"/>
      <c r="BB42" s="17"/>
      <c r="BC42" s="17">
        <v>100000</v>
      </c>
      <c r="BD42" s="17"/>
      <c r="BE42" s="17"/>
      <c r="BF42" s="17">
        <v>63747722</v>
      </c>
      <c r="BG42" s="17"/>
      <c r="BH42" s="17">
        <v>10230000</v>
      </c>
      <c r="BI42" s="17"/>
      <c r="BJ42" s="17"/>
      <c r="BK42" s="17"/>
      <c r="BL42" s="17"/>
      <c r="BM42" s="17">
        <v>50219042</v>
      </c>
      <c r="BN42" s="17">
        <v>13000000</v>
      </c>
      <c r="BO42" s="17"/>
      <c r="BP42" s="17">
        <f t="shared" si="0"/>
        <v>2054103656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1494606190</v>
      </c>
      <c r="I43" s="17">
        <v>2460172052</v>
      </c>
      <c r="J43" s="17">
        <v>323049933</v>
      </c>
      <c r="K43" s="17">
        <v>12924762948</v>
      </c>
      <c r="L43" s="17">
        <v>1462445358</v>
      </c>
      <c r="M43" s="17">
        <v>993551863</v>
      </c>
      <c r="N43" s="17">
        <v>1425791260</v>
      </c>
      <c r="O43" s="17">
        <v>217457748</v>
      </c>
      <c r="P43" s="17">
        <v>182642637</v>
      </c>
      <c r="Q43" s="17">
        <v>5283411887</v>
      </c>
      <c r="R43" s="17">
        <v>2978496027</v>
      </c>
      <c r="S43" s="17">
        <v>82608470</v>
      </c>
      <c r="T43" s="17">
        <v>23630488048</v>
      </c>
      <c r="U43" s="17">
        <v>153379334</v>
      </c>
      <c r="V43" s="17">
        <v>27387146209</v>
      </c>
      <c r="W43" s="17">
        <v>3750196007</v>
      </c>
      <c r="X43" s="17">
        <v>1843884549</v>
      </c>
      <c r="Y43" s="17">
        <v>2605690019</v>
      </c>
      <c r="Z43" s="17">
        <v>1123850512</v>
      </c>
      <c r="AA43" s="17">
        <v>2638336486</v>
      </c>
      <c r="AB43" s="17">
        <v>1152349017</v>
      </c>
      <c r="AC43" s="17">
        <v>6662968417</v>
      </c>
      <c r="AD43" s="17">
        <v>2468174523</v>
      </c>
      <c r="AE43" s="17">
        <v>95344469</v>
      </c>
      <c r="AF43" s="17">
        <v>22369733</v>
      </c>
      <c r="AG43" s="17">
        <v>204422079</v>
      </c>
      <c r="AH43" s="17">
        <v>54113341</v>
      </c>
      <c r="AI43" s="17">
        <v>81942860</v>
      </c>
      <c r="AJ43" s="17">
        <v>53930100</v>
      </c>
      <c r="AK43" s="17">
        <v>155276156</v>
      </c>
      <c r="AL43" s="17">
        <v>207112953</v>
      </c>
      <c r="AM43" s="17">
        <v>188745692</v>
      </c>
      <c r="AN43" s="17">
        <v>92856888</v>
      </c>
      <c r="AO43" s="17">
        <v>145162916</v>
      </c>
      <c r="AP43" s="17">
        <v>57689443</v>
      </c>
      <c r="AQ43" s="17">
        <v>180351543</v>
      </c>
      <c r="AR43" s="17">
        <v>295904157</v>
      </c>
      <c r="AS43" s="17">
        <v>61677381</v>
      </c>
      <c r="AT43" s="17">
        <v>69668098</v>
      </c>
      <c r="AU43" s="17">
        <v>30191611</v>
      </c>
      <c r="AV43" s="17">
        <v>39082459</v>
      </c>
      <c r="AW43" s="17">
        <v>233319380</v>
      </c>
      <c r="AX43" s="17">
        <v>259770971</v>
      </c>
      <c r="AY43" s="17">
        <v>86362030</v>
      </c>
      <c r="AZ43" s="17">
        <v>207839242</v>
      </c>
      <c r="BA43" s="17">
        <v>824204063</v>
      </c>
      <c r="BB43" s="17">
        <v>64663987</v>
      </c>
      <c r="BC43" s="17">
        <v>52726497</v>
      </c>
      <c r="BD43" s="17">
        <v>37941424</v>
      </c>
      <c r="BE43" s="17">
        <v>16133096</v>
      </c>
      <c r="BF43" s="17">
        <v>1878553623</v>
      </c>
      <c r="BG43" s="17">
        <v>16512540</v>
      </c>
      <c r="BH43" s="17">
        <v>251622218</v>
      </c>
      <c r="BI43" s="17">
        <v>3133065</v>
      </c>
      <c r="BJ43" s="17">
        <v>37422445</v>
      </c>
      <c r="BK43" s="17">
        <v>184952303</v>
      </c>
      <c r="BL43" s="17">
        <v>40376355</v>
      </c>
      <c r="BM43" s="17">
        <v>6971728948</v>
      </c>
      <c r="BN43" s="17">
        <v>6602665424</v>
      </c>
      <c r="BO43" s="17">
        <v>4628527209</v>
      </c>
      <c r="BP43" s="17">
        <f t="shared" si="0"/>
        <v>127679756193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90456379</v>
      </c>
      <c r="I44" s="17">
        <v>327984092</v>
      </c>
      <c r="J44" s="17">
        <v>38591775</v>
      </c>
      <c r="K44" s="17">
        <v>3532778163</v>
      </c>
      <c r="L44" s="17">
        <v>106000957</v>
      </c>
      <c r="M44" s="17">
        <v>115471949</v>
      </c>
      <c r="N44" s="17">
        <v>216721505</v>
      </c>
      <c r="O44" s="17">
        <v>78293219</v>
      </c>
      <c r="P44" s="17">
        <v>8606434</v>
      </c>
      <c r="Q44" s="17">
        <v>1312613845</v>
      </c>
      <c r="R44" s="17">
        <v>870366714</v>
      </c>
      <c r="S44" s="17"/>
      <c r="T44" s="17">
        <v>7617304361</v>
      </c>
      <c r="U44" s="17"/>
      <c r="V44" s="17"/>
      <c r="W44" s="17">
        <v>818348118</v>
      </c>
      <c r="X44" s="17">
        <v>513179015</v>
      </c>
      <c r="Y44" s="17">
        <v>478712840</v>
      </c>
      <c r="Z44" s="17">
        <v>351342841</v>
      </c>
      <c r="AA44" s="17">
        <v>581666838</v>
      </c>
      <c r="AB44" s="17">
        <v>350436945</v>
      </c>
      <c r="AC44" s="17">
        <v>2139914936</v>
      </c>
      <c r="AD44" s="17">
        <v>522355206</v>
      </c>
      <c r="AE44" s="17">
        <v>15275072</v>
      </c>
      <c r="AF44" s="17"/>
      <c r="AG44" s="17">
        <v>35250793</v>
      </c>
      <c r="AH44" s="17">
        <v>20197300</v>
      </c>
      <c r="AI44" s="17"/>
      <c r="AJ44" s="17">
        <v>10152457</v>
      </c>
      <c r="AK44" s="17"/>
      <c r="AL44" s="17"/>
      <c r="AM44" s="17">
        <v>49801201</v>
      </c>
      <c r="AN44" s="17"/>
      <c r="AO44" s="17">
        <v>89621160</v>
      </c>
      <c r="AP44" s="17">
        <v>31841284</v>
      </c>
      <c r="AQ44" s="17">
        <v>25781344</v>
      </c>
      <c r="AR44" s="17"/>
      <c r="AS44" s="17"/>
      <c r="AT44" s="17"/>
      <c r="AU44" s="17"/>
      <c r="AV44" s="17">
        <v>10799366</v>
      </c>
      <c r="AW44" s="17">
        <v>121224848</v>
      </c>
      <c r="AX44" s="17">
        <v>161833354</v>
      </c>
      <c r="AY44" s="17"/>
      <c r="AZ44" s="17">
        <v>94543255</v>
      </c>
      <c r="BA44" s="17">
        <v>380911224</v>
      </c>
      <c r="BB44" s="17">
        <v>7448604</v>
      </c>
      <c r="BC44" s="17">
        <v>12756353</v>
      </c>
      <c r="BD44" s="17"/>
      <c r="BE44" s="17"/>
      <c r="BF44" s="17">
        <v>358697463</v>
      </c>
      <c r="BG44" s="17"/>
      <c r="BH44" s="17">
        <v>149586897</v>
      </c>
      <c r="BI44" s="17"/>
      <c r="BJ44" s="17">
        <v>26164969</v>
      </c>
      <c r="BK44" s="17">
        <v>90117207</v>
      </c>
      <c r="BL44" s="17"/>
      <c r="BM44" s="17">
        <v>973693035</v>
      </c>
      <c r="BN44" s="17">
        <v>1811699608</v>
      </c>
      <c r="BO44" s="17">
        <v>1040222714</v>
      </c>
      <c r="BP44" s="17">
        <f t="shared" si="0"/>
        <v>25588765640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1404149811</v>
      </c>
      <c r="I45" s="17">
        <v>2132187959</v>
      </c>
      <c r="J45" s="17">
        <v>284458158</v>
      </c>
      <c r="K45" s="17">
        <v>9391984785</v>
      </c>
      <c r="L45" s="17">
        <v>1356444400</v>
      </c>
      <c r="M45" s="17">
        <v>878079914</v>
      </c>
      <c r="N45" s="17">
        <v>1209069755</v>
      </c>
      <c r="O45" s="17">
        <v>139164528</v>
      </c>
      <c r="P45" s="17">
        <v>174036203</v>
      </c>
      <c r="Q45" s="17">
        <v>3970798042</v>
      </c>
      <c r="R45" s="17">
        <v>2108129314</v>
      </c>
      <c r="S45" s="17">
        <v>82608470</v>
      </c>
      <c r="T45" s="17">
        <v>16013183687</v>
      </c>
      <c r="U45" s="17">
        <v>153379334</v>
      </c>
      <c r="V45" s="17">
        <v>27387146209</v>
      </c>
      <c r="W45" s="17">
        <v>2931847889</v>
      </c>
      <c r="X45" s="17">
        <v>1330705534</v>
      </c>
      <c r="Y45" s="17">
        <v>2126977179</v>
      </c>
      <c r="Z45" s="17">
        <v>772507671</v>
      </c>
      <c r="AA45" s="17">
        <v>2056669647</v>
      </c>
      <c r="AB45" s="17">
        <v>801912072</v>
      </c>
      <c r="AC45" s="17">
        <v>4523053481</v>
      </c>
      <c r="AD45" s="17">
        <v>1945819317</v>
      </c>
      <c r="AE45" s="17">
        <v>80069397</v>
      </c>
      <c r="AF45" s="17">
        <v>22369733</v>
      </c>
      <c r="AG45" s="17">
        <v>169171287</v>
      </c>
      <c r="AH45" s="17">
        <v>33916041</v>
      </c>
      <c r="AI45" s="17">
        <v>81942860</v>
      </c>
      <c r="AJ45" s="17">
        <v>43777643</v>
      </c>
      <c r="AK45" s="17">
        <v>155276156</v>
      </c>
      <c r="AL45" s="17">
        <v>207112953</v>
      </c>
      <c r="AM45" s="17">
        <v>138944490</v>
      </c>
      <c r="AN45" s="17">
        <v>92856888</v>
      </c>
      <c r="AO45" s="17">
        <v>55541756</v>
      </c>
      <c r="AP45" s="17">
        <v>25848159</v>
      </c>
      <c r="AQ45" s="17">
        <v>154570199</v>
      </c>
      <c r="AR45" s="17">
        <v>295904157</v>
      </c>
      <c r="AS45" s="17">
        <v>61677381</v>
      </c>
      <c r="AT45" s="17">
        <v>69668098</v>
      </c>
      <c r="AU45" s="17">
        <v>30191611</v>
      </c>
      <c r="AV45" s="17">
        <v>28283093</v>
      </c>
      <c r="AW45" s="17">
        <v>112094532</v>
      </c>
      <c r="AX45" s="17">
        <v>97937617</v>
      </c>
      <c r="AY45" s="17">
        <v>86362030</v>
      </c>
      <c r="AZ45" s="17">
        <v>113295987</v>
      </c>
      <c r="BA45" s="17">
        <v>443292839</v>
      </c>
      <c r="BB45" s="17">
        <v>57215383</v>
      </c>
      <c r="BC45" s="17">
        <v>39970144</v>
      </c>
      <c r="BD45" s="17">
        <v>37941424</v>
      </c>
      <c r="BE45" s="17">
        <v>16133096</v>
      </c>
      <c r="BF45" s="17">
        <v>1519856161</v>
      </c>
      <c r="BG45" s="17">
        <v>16512540</v>
      </c>
      <c r="BH45" s="17">
        <v>102035320</v>
      </c>
      <c r="BI45" s="17">
        <v>3133065</v>
      </c>
      <c r="BJ45" s="17">
        <v>11257477</v>
      </c>
      <c r="BK45" s="17">
        <v>94835096</v>
      </c>
      <c r="BL45" s="17">
        <v>40376355</v>
      </c>
      <c r="BM45" s="17">
        <v>5998035913</v>
      </c>
      <c r="BN45" s="17">
        <v>4790965816</v>
      </c>
      <c r="BO45" s="17">
        <v>3588304495</v>
      </c>
      <c r="BP45" s="17">
        <f t="shared" si="0"/>
        <v>102090990551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119299752</v>
      </c>
      <c r="I47" s="17">
        <v>28035078</v>
      </c>
      <c r="J47" s="17">
        <v>3836412</v>
      </c>
      <c r="K47" s="17">
        <v>153541228</v>
      </c>
      <c r="L47" s="17">
        <v>18197024</v>
      </c>
      <c r="M47" s="17">
        <v>309511268</v>
      </c>
      <c r="N47" s="17">
        <v>20731180</v>
      </c>
      <c r="O47" s="17">
        <v>6922972</v>
      </c>
      <c r="P47" s="17">
        <v>2468631</v>
      </c>
      <c r="Q47" s="17">
        <v>65455950</v>
      </c>
      <c r="R47" s="17">
        <v>9767329</v>
      </c>
      <c r="S47" s="17">
        <v>2172319</v>
      </c>
      <c r="T47" s="17">
        <v>726081670</v>
      </c>
      <c r="U47" s="17">
        <v>2907582</v>
      </c>
      <c r="V47" s="17">
        <v>67745819</v>
      </c>
      <c r="W47" s="17">
        <v>168688841</v>
      </c>
      <c r="X47" s="17">
        <v>35817909</v>
      </c>
      <c r="Y47" s="17">
        <v>27089827</v>
      </c>
      <c r="Z47" s="17">
        <v>16234791</v>
      </c>
      <c r="AA47" s="17">
        <v>36788745</v>
      </c>
      <c r="AB47" s="17">
        <v>12898409</v>
      </c>
      <c r="AC47" s="17">
        <v>10105706</v>
      </c>
      <c r="AD47" s="17">
        <v>73229728</v>
      </c>
      <c r="AE47" s="17">
        <v>1081933</v>
      </c>
      <c r="AF47" s="17">
        <v>353044</v>
      </c>
      <c r="AG47" s="17">
        <v>20438355</v>
      </c>
      <c r="AH47" s="17">
        <v>4235253</v>
      </c>
      <c r="AI47" s="17">
        <v>1057790</v>
      </c>
      <c r="AJ47" s="17">
        <v>4188388</v>
      </c>
      <c r="AK47" s="17">
        <v>4852986</v>
      </c>
      <c r="AL47" s="17">
        <v>5067003</v>
      </c>
      <c r="AM47" s="17">
        <v>15624857</v>
      </c>
      <c r="AN47" s="17">
        <v>2196248</v>
      </c>
      <c r="AO47" s="17">
        <v>14406605</v>
      </c>
      <c r="AP47" s="17">
        <v>2019377</v>
      </c>
      <c r="AQ47" s="17">
        <v>3119355</v>
      </c>
      <c r="AR47" s="17">
        <v>6200596</v>
      </c>
      <c r="AS47" s="17">
        <v>958843</v>
      </c>
      <c r="AT47" s="17">
        <v>1261529</v>
      </c>
      <c r="AU47" s="17">
        <v>441856</v>
      </c>
      <c r="AV47" s="17">
        <v>1586465</v>
      </c>
      <c r="AW47" s="17">
        <v>8142273</v>
      </c>
      <c r="AX47" s="17">
        <v>8509689</v>
      </c>
      <c r="AY47" s="17">
        <v>1594957</v>
      </c>
      <c r="AZ47" s="17">
        <v>25652499</v>
      </c>
      <c r="BA47" s="17"/>
      <c r="BB47" s="17">
        <v>4878684</v>
      </c>
      <c r="BC47" s="17">
        <v>857643</v>
      </c>
      <c r="BD47" s="17">
        <v>917383</v>
      </c>
      <c r="BE47" s="17">
        <v>202111</v>
      </c>
      <c r="BF47" s="17">
        <v>25254892</v>
      </c>
      <c r="BG47" s="17">
        <v>646945</v>
      </c>
      <c r="BH47" s="17">
        <v>5631842</v>
      </c>
      <c r="BI47" s="17">
        <v>188104</v>
      </c>
      <c r="BJ47" s="17">
        <v>525657</v>
      </c>
      <c r="BK47" s="17">
        <v>2395855</v>
      </c>
      <c r="BL47" s="17">
        <v>964698</v>
      </c>
      <c r="BM47" s="17">
        <v>226546050</v>
      </c>
      <c r="BN47" s="17">
        <v>75798559</v>
      </c>
      <c r="BO47" s="17">
        <v>242834115</v>
      </c>
      <c r="BP47" s="17">
        <f t="shared" si="0"/>
        <v>2638160609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1284850059</v>
      </c>
      <c r="I48" s="17">
        <v>2104152881</v>
      </c>
      <c r="J48" s="17">
        <v>280621746</v>
      </c>
      <c r="K48" s="17">
        <v>9238443557</v>
      </c>
      <c r="L48" s="17">
        <v>1338247377</v>
      </c>
      <c r="M48" s="17">
        <v>568568645</v>
      </c>
      <c r="N48" s="17">
        <v>1188338575</v>
      </c>
      <c r="O48" s="17">
        <v>132241557</v>
      </c>
      <c r="P48" s="17">
        <v>171567573</v>
      </c>
      <c r="Q48" s="17">
        <v>3905342092</v>
      </c>
      <c r="R48" s="17">
        <v>2098361984</v>
      </c>
      <c r="S48" s="17">
        <v>80436150</v>
      </c>
      <c r="T48" s="17">
        <v>15287102016</v>
      </c>
      <c r="U48" s="17">
        <v>150471752</v>
      </c>
      <c r="V48" s="17">
        <v>27319400390</v>
      </c>
      <c r="W48" s="17">
        <v>2763159048</v>
      </c>
      <c r="X48" s="17">
        <v>1294887625</v>
      </c>
      <c r="Y48" s="17">
        <v>2099887352</v>
      </c>
      <c r="Z48" s="17">
        <v>756272880</v>
      </c>
      <c r="AA48" s="17">
        <v>2019880903</v>
      </c>
      <c r="AB48" s="17">
        <v>789013664</v>
      </c>
      <c r="AC48" s="17">
        <v>4512947775</v>
      </c>
      <c r="AD48" s="17">
        <v>1872589590</v>
      </c>
      <c r="AE48" s="17">
        <v>78987464</v>
      </c>
      <c r="AF48" s="17">
        <v>22016689</v>
      </c>
      <c r="AG48" s="17">
        <v>148732932</v>
      </c>
      <c r="AH48" s="17">
        <v>29680788</v>
      </c>
      <c r="AI48" s="17">
        <v>80885070</v>
      </c>
      <c r="AJ48" s="17">
        <v>39589255</v>
      </c>
      <c r="AK48" s="17">
        <v>150423170</v>
      </c>
      <c r="AL48" s="17">
        <v>202045950</v>
      </c>
      <c r="AM48" s="17">
        <v>123319634</v>
      </c>
      <c r="AN48" s="17">
        <v>90660640</v>
      </c>
      <c r="AO48" s="17">
        <v>41135151</v>
      </c>
      <c r="AP48" s="17">
        <v>23828783</v>
      </c>
      <c r="AQ48" s="17">
        <v>151450844</v>
      </c>
      <c r="AR48" s="17">
        <v>289703561</v>
      </c>
      <c r="AS48" s="17">
        <v>60718538</v>
      </c>
      <c r="AT48" s="17">
        <v>68406569</v>
      </c>
      <c r="AU48" s="17">
        <v>29749754</v>
      </c>
      <c r="AV48" s="17">
        <v>26696628</v>
      </c>
      <c r="AW48" s="17">
        <v>103952259</v>
      </c>
      <c r="AX48" s="17">
        <v>89427928</v>
      </c>
      <c r="AY48" s="17">
        <v>84767073</v>
      </c>
      <c r="AZ48" s="17">
        <v>87643487</v>
      </c>
      <c r="BA48" s="17">
        <v>443292839</v>
      </c>
      <c r="BB48" s="17">
        <v>52336699</v>
      </c>
      <c r="BC48" s="17">
        <v>39112501</v>
      </c>
      <c r="BD48" s="17">
        <v>37024041</v>
      </c>
      <c r="BE48" s="17">
        <v>15930985</v>
      </c>
      <c r="BF48" s="17">
        <v>1494601269</v>
      </c>
      <c r="BG48" s="17">
        <v>15865595</v>
      </c>
      <c r="BH48" s="17">
        <v>96403478</v>
      </c>
      <c r="BI48" s="17">
        <v>2944961</v>
      </c>
      <c r="BJ48" s="17">
        <v>10731820</v>
      </c>
      <c r="BK48" s="17">
        <v>92439240</v>
      </c>
      <c r="BL48" s="17">
        <v>39411657</v>
      </c>
      <c r="BM48" s="17">
        <v>5771489863</v>
      </c>
      <c r="BN48" s="17">
        <v>4715167257</v>
      </c>
      <c r="BO48" s="17">
        <v>3345470380</v>
      </c>
      <c r="BP48" s="17">
        <f t="shared" si="0"/>
        <v>99452829943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39561162</v>
      </c>
      <c r="I49" s="17">
        <v>297232240</v>
      </c>
      <c r="J49" s="17">
        <v>7990259</v>
      </c>
      <c r="K49" s="17">
        <v>1757061763</v>
      </c>
      <c r="L49" s="17">
        <v>23712887</v>
      </c>
      <c r="M49" s="17"/>
      <c r="N49" s="17">
        <v>200587611</v>
      </c>
      <c r="O49" s="17">
        <v>42000000</v>
      </c>
      <c r="P49" s="17">
        <v>504017</v>
      </c>
      <c r="Q49" s="17">
        <v>330143833</v>
      </c>
      <c r="R49" s="17">
        <v>128025500</v>
      </c>
      <c r="S49" s="17"/>
      <c r="T49" s="17">
        <v>1377338196</v>
      </c>
      <c r="U49" s="17"/>
      <c r="V49" s="17"/>
      <c r="W49" s="17">
        <v>264941199</v>
      </c>
      <c r="X49" s="17">
        <v>326863075</v>
      </c>
      <c r="Y49" s="17">
        <v>388016332</v>
      </c>
      <c r="Z49" s="17">
        <v>34892773</v>
      </c>
      <c r="AA49" s="17">
        <v>457223647</v>
      </c>
      <c r="AB49" s="17">
        <v>325115588</v>
      </c>
      <c r="AC49" s="17">
        <v>39623495</v>
      </c>
      <c r="AD49" s="17">
        <v>612340018</v>
      </c>
      <c r="AE49" s="17">
        <v>28742571</v>
      </c>
      <c r="AF49" s="17"/>
      <c r="AG49" s="17">
        <v>10902706</v>
      </c>
      <c r="AH49" s="17">
        <v>9942984</v>
      </c>
      <c r="AI49" s="17"/>
      <c r="AJ49" s="17">
        <v>5767450</v>
      </c>
      <c r="AK49" s="17"/>
      <c r="AL49" s="17"/>
      <c r="AM49" s="17"/>
      <c r="AN49" s="17"/>
      <c r="AO49" s="17">
        <v>13752276</v>
      </c>
      <c r="AP49" s="17"/>
      <c r="AQ49" s="17">
        <v>4674269</v>
      </c>
      <c r="AR49" s="17"/>
      <c r="AS49" s="17"/>
      <c r="AT49" s="17"/>
      <c r="AU49" s="17"/>
      <c r="AV49" s="17"/>
      <c r="AW49" s="17"/>
      <c r="AX49" s="17">
        <v>26005289</v>
      </c>
      <c r="AY49" s="17"/>
      <c r="AZ49" s="17">
        <v>63434505</v>
      </c>
      <c r="BA49" s="17"/>
      <c r="BB49" s="17"/>
      <c r="BC49" s="17">
        <v>5380000</v>
      </c>
      <c r="BD49" s="17"/>
      <c r="BE49" s="17"/>
      <c r="BF49" s="17">
        <v>229698257</v>
      </c>
      <c r="BG49" s="17"/>
      <c r="BH49" s="17">
        <v>15943000</v>
      </c>
      <c r="BI49" s="17"/>
      <c r="BJ49" s="17"/>
      <c r="BK49" s="17"/>
      <c r="BL49" s="17"/>
      <c r="BM49" s="17">
        <v>133939464</v>
      </c>
      <c r="BN49" s="17">
        <v>778489081</v>
      </c>
      <c r="BO49" s="17">
        <v>1225377379</v>
      </c>
      <c r="BP49" s="17">
        <f t="shared" si="0"/>
        <v>9205222826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270891</v>
      </c>
      <c r="J50" s="17"/>
      <c r="K50" s="17">
        <v>9612484</v>
      </c>
      <c r="L50" s="17"/>
      <c r="M50" s="17"/>
      <c r="N50" s="17">
        <v>109351</v>
      </c>
      <c r="O50" s="17"/>
      <c r="P50" s="17"/>
      <c r="Q50" s="17">
        <v>8792</v>
      </c>
      <c r="R50" s="17"/>
      <c r="S50" s="17"/>
      <c r="T50" s="17">
        <v>29767805</v>
      </c>
      <c r="U50" s="17"/>
      <c r="V50" s="17">
        <v>621989</v>
      </c>
      <c r="W50" s="17">
        <v>211814</v>
      </c>
      <c r="X50" s="17">
        <v>1237699</v>
      </c>
      <c r="Y50" s="17"/>
      <c r="Z50" s="17">
        <v>4035781</v>
      </c>
      <c r="AA50" s="17">
        <v>268192</v>
      </c>
      <c r="AB50" s="17"/>
      <c r="AC50" s="17">
        <v>1811383</v>
      </c>
      <c r="AD50" s="17">
        <v>638808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39459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>
        <v>1272</v>
      </c>
      <c r="BI50" s="17"/>
      <c r="BJ50" s="17"/>
      <c r="BK50" s="17"/>
      <c r="BL50" s="17"/>
      <c r="BM50" s="17">
        <v>46377</v>
      </c>
      <c r="BN50" s="17">
        <v>184764</v>
      </c>
      <c r="BO50" s="17">
        <v>119973</v>
      </c>
      <c r="BP50" s="17">
        <f t="shared" si="0"/>
        <v>48986834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17673482</v>
      </c>
      <c r="I52" s="17">
        <v>11346000</v>
      </c>
      <c r="J52" s="17"/>
      <c r="K52" s="17">
        <v>126765586</v>
      </c>
      <c r="L52" s="17"/>
      <c r="M52" s="17"/>
      <c r="N52" s="17">
        <v>18586523</v>
      </c>
      <c r="O52" s="17"/>
      <c r="P52" s="17"/>
      <c r="Q52" s="17">
        <v>974929</v>
      </c>
      <c r="R52" s="17">
        <v>13575966</v>
      </c>
      <c r="S52" s="17">
        <v>6731130</v>
      </c>
      <c r="T52" s="17">
        <v>177970459</v>
      </c>
      <c r="U52" s="17">
        <v>9311853</v>
      </c>
      <c r="V52" s="17">
        <v>2614465201</v>
      </c>
      <c r="W52" s="17"/>
      <c r="X52" s="17"/>
      <c r="Y52" s="17">
        <v>7102062</v>
      </c>
      <c r="Z52" s="17"/>
      <c r="AA52" s="17"/>
      <c r="AB52" s="17">
        <v>238356</v>
      </c>
      <c r="AC52" s="17">
        <v>33571612</v>
      </c>
      <c r="AD52" s="17">
        <v>1503000</v>
      </c>
      <c r="AE52" s="17"/>
      <c r="AF52" s="17">
        <v>1155337</v>
      </c>
      <c r="AG52" s="17"/>
      <c r="AH52" s="17"/>
      <c r="AI52" s="17">
        <v>2518638</v>
      </c>
      <c r="AJ52" s="17"/>
      <c r="AK52" s="17">
        <v>5597698</v>
      </c>
      <c r="AL52" s="17">
        <v>8100834</v>
      </c>
      <c r="AM52" s="17">
        <v>1603358</v>
      </c>
      <c r="AN52" s="17">
        <v>7772097</v>
      </c>
      <c r="AO52" s="17"/>
      <c r="AP52" s="17"/>
      <c r="AQ52" s="17"/>
      <c r="AR52" s="17">
        <v>16102192</v>
      </c>
      <c r="AS52" s="17">
        <v>4154965</v>
      </c>
      <c r="AT52" s="17">
        <v>3632850</v>
      </c>
      <c r="AU52" s="17">
        <v>2431649</v>
      </c>
      <c r="AV52" s="17"/>
      <c r="AW52" s="17"/>
      <c r="AX52" s="17">
        <v>72</v>
      </c>
      <c r="AY52" s="17">
        <v>3178605</v>
      </c>
      <c r="AZ52" s="17">
        <v>149012</v>
      </c>
      <c r="BA52" s="17">
        <v>8422224</v>
      </c>
      <c r="BB52" s="17"/>
      <c r="BC52" s="17"/>
      <c r="BD52" s="17">
        <v>2273995</v>
      </c>
      <c r="BE52" s="17">
        <v>1025480</v>
      </c>
      <c r="BF52" s="17"/>
      <c r="BG52" s="17">
        <v>1547990</v>
      </c>
      <c r="BH52" s="17">
        <v>350000</v>
      </c>
      <c r="BI52" s="17">
        <v>954896</v>
      </c>
      <c r="BJ52" s="17"/>
      <c r="BK52" s="17"/>
      <c r="BL52" s="17">
        <v>2695777</v>
      </c>
      <c r="BM52" s="17"/>
      <c r="BN52" s="17">
        <v>22626213</v>
      </c>
      <c r="BO52" s="17">
        <v>197213919</v>
      </c>
      <c r="BP52" s="17">
        <f t="shared" si="0"/>
        <v>3333323960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17673482</v>
      </c>
      <c r="I53" s="17">
        <v>11346000</v>
      </c>
      <c r="J53" s="17"/>
      <c r="K53" s="17">
        <v>82058400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6731130</v>
      </c>
      <c r="T53" s="17">
        <v>177637126</v>
      </c>
      <c r="U53" s="17">
        <v>9311853</v>
      </c>
      <c r="V53" s="17">
        <v>2604373026</v>
      </c>
      <c r="W53" s="17"/>
      <c r="X53" s="17"/>
      <c r="Y53" s="17">
        <v>7102062</v>
      </c>
      <c r="Z53" s="17"/>
      <c r="AA53" s="17"/>
      <c r="AB53" s="17">
        <v>149389</v>
      </c>
      <c r="AC53" s="17">
        <v>33571612</v>
      </c>
      <c r="AD53" s="17">
        <v>1500000</v>
      </c>
      <c r="AE53" s="17"/>
      <c r="AF53" s="17">
        <v>1155337</v>
      </c>
      <c r="AG53" s="17"/>
      <c r="AH53" s="17"/>
      <c r="AI53" s="17">
        <v>2434567</v>
      </c>
      <c r="AJ53" s="17"/>
      <c r="AK53" s="17">
        <v>5597698</v>
      </c>
      <c r="AL53" s="17">
        <v>8100834</v>
      </c>
      <c r="AM53" s="17">
        <v>1603358</v>
      </c>
      <c r="AN53" s="17">
        <v>7772097</v>
      </c>
      <c r="AO53" s="17"/>
      <c r="AP53" s="17"/>
      <c r="AQ53" s="17"/>
      <c r="AR53" s="17">
        <v>16102192</v>
      </c>
      <c r="AS53" s="17">
        <v>4154965</v>
      </c>
      <c r="AT53" s="17">
        <v>3632850</v>
      </c>
      <c r="AU53" s="17">
        <v>2431649</v>
      </c>
      <c r="AV53" s="17"/>
      <c r="AW53" s="17"/>
      <c r="AX53" s="17"/>
      <c r="AY53" s="17">
        <v>3178605</v>
      </c>
      <c r="AZ53" s="17">
        <v>149012</v>
      </c>
      <c r="BA53" s="17">
        <v>8419700</v>
      </c>
      <c r="BB53" s="17"/>
      <c r="BC53" s="17"/>
      <c r="BD53" s="17">
        <v>2273995</v>
      </c>
      <c r="BE53" s="17">
        <v>1025480</v>
      </c>
      <c r="BF53" s="17"/>
      <c r="BG53" s="17">
        <v>1547990</v>
      </c>
      <c r="BH53" s="17"/>
      <c r="BI53" s="17">
        <v>954896</v>
      </c>
      <c r="BJ53" s="17"/>
      <c r="BK53" s="17"/>
      <c r="BL53" s="17">
        <v>2695777</v>
      </c>
      <c r="BM53" s="17"/>
      <c r="BN53" s="17">
        <v>22626213</v>
      </c>
      <c r="BO53" s="17">
        <v>197103057</v>
      </c>
      <c r="BP53" s="17">
        <f t="shared" si="0"/>
        <v>3262714322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44707186</v>
      </c>
      <c r="L55" s="17"/>
      <c r="M55" s="17"/>
      <c r="N55" s="17">
        <v>11382523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10092175</v>
      </c>
      <c r="W55" s="17"/>
      <c r="X55" s="17"/>
      <c r="Y55" s="17"/>
      <c r="Z55" s="17"/>
      <c r="AA55" s="17"/>
      <c r="AB55" s="17">
        <v>88967</v>
      </c>
      <c r="AC55" s="17"/>
      <c r="AD55" s="17">
        <v>3000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110862</v>
      </c>
      <c r="BP55" s="17">
        <f t="shared" si="0"/>
        <v>70609566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40987779</v>
      </c>
      <c r="I56" s="17">
        <v>31844020</v>
      </c>
      <c r="J56" s="17">
        <v>5202778</v>
      </c>
      <c r="K56" s="17">
        <v>112431995</v>
      </c>
      <c r="L56" s="17">
        <v>17360223</v>
      </c>
      <c r="M56" s="17">
        <v>21624979</v>
      </c>
      <c r="N56" s="17">
        <v>30148028</v>
      </c>
      <c r="O56" s="17">
        <v>4425581</v>
      </c>
      <c r="P56" s="17">
        <v>4956524</v>
      </c>
      <c r="Q56" s="17">
        <v>103609797</v>
      </c>
      <c r="R56" s="17">
        <v>36231023</v>
      </c>
      <c r="S56" s="17">
        <v>2575997</v>
      </c>
      <c r="T56" s="17">
        <v>309933140</v>
      </c>
      <c r="U56" s="17">
        <v>11050089</v>
      </c>
      <c r="V56" s="17">
        <v>767483061</v>
      </c>
      <c r="W56" s="17">
        <v>29316657</v>
      </c>
      <c r="X56" s="17">
        <v>38039387</v>
      </c>
      <c r="Y56" s="17">
        <v>54564550</v>
      </c>
      <c r="Z56" s="17">
        <v>24437104</v>
      </c>
      <c r="AA56" s="17">
        <v>49976242</v>
      </c>
      <c r="AB56" s="17">
        <v>13210166</v>
      </c>
      <c r="AC56" s="17">
        <v>68901693</v>
      </c>
      <c r="AD56" s="17">
        <v>75311281</v>
      </c>
      <c r="AE56" s="17">
        <v>2400057</v>
      </c>
      <c r="AF56" s="17">
        <v>1002424</v>
      </c>
      <c r="AG56" s="17">
        <v>4798318</v>
      </c>
      <c r="AH56" s="17">
        <v>920883</v>
      </c>
      <c r="AI56" s="17">
        <v>2298292</v>
      </c>
      <c r="AJ56" s="17">
        <v>1790626</v>
      </c>
      <c r="AK56" s="17">
        <v>6577237</v>
      </c>
      <c r="AL56" s="17">
        <v>8654287</v>
      </c>
      <c r="AM56" s="17">
        <v>15450962</v>
      </c>
      <c r="AN56" s="17">
        <v>5903201</v>
      </c>
      <c r="AO56" s="17">
        <v>2956967</v>
      </c>
      <c r="AP56" s="17">
        <v>210056</v>
      </c>
      <c r="AQ56" s="17">
        <v>1958137</v>
      </c>
      <c r="AR56" s="17">
        <v>18032089</v>
      </c>
      <c r="AS56" s="17">
        <v>3095972</v>
      </c>
      <c r="AT56" s="17">
        <v>1723619</v>
      </c>
      <c r="AU56" s="17">
        <v>849516</v>
      </c>
      <c r="AV56" s="17">
        <v>757739</v>
      </c>
      <c r="AW56" s="17">
        <v>2885425</v>
      </c>
      <c r="AX56" s="17">
        <v>6998531</v>
      </c>
      <c r="AY56" s="17">
        <v>7307648</v>
      </c>
      <c r="AZ56" s="17">
        <v>7111889</v>
      </c>
      <c r="BA56" s="17">
        <v>1254552</v>
      </c>
      <c r="BB56" s="17">
        <v>1529587</v>
      </c>
      <c r="BC56" s="17">
        <v>1444956</v>
      </c>
      <c r="BD56" s="17">
        <v>3461210</v>
      </c>
      <c r="BE56" s="17">
        <v>716761</v>
      </c>
      <c r="BF56" s="17">
        <v>31198005</v>
      </c>
      <c r="BG56" s="17">
        <v>785408</v>
      </c>
      <c r="BH56" s="17">
        <v>2469036</v>
      </c>
      <c r="BI56" s="17">
        <v>382802</v>
      </c>
      <c r="BJ56" s="17">
        <v>403091</v>
      </c>
      <c r="BK56" s="17">
        <v>1880376</v>
      </c>
      <c r="BL56" s="17">
        <v>1794256</v>
      </c>
      <c r="BM56" s="17">
        <v>130742030</v>
      </c>
      <c r="BN56" s="17">
        <v>72558070</v>
      </c>
      <c r="BO56" s="17">
        <v>146283211</v>
      </c>
      <c r="BP56" s="17">
        <f t="shared" si="0"/>
        <v>2354209320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31137941</v>
      </c>
      <c r="I57" s="17">
        <v>29059692</v>
      </c>
      <c r="J57" s="17">
        <v>4241679</v>
      </c>
      <c r="K57" s="17">
        <v>97308028</v>
      </c>
      <c r="L57" s="17">
        <v>17360223</v>
      </c>
      <c r="M57" s="17">
        <v>13287821</v>
      </c>
      <c r="N57" s="17">
        <v>27608633</v>
      </c>
      <c r="O57" s="17">
        <v>4425581</v>
      </c>
      <c r="P57" s="17">
        <v>3037703</v>
      </c>
      <c r="Q57" s="17">
        <v>97358864</v>
      </c>
      <c r="R57" s="17">
        <v>29700791</v>
      </c>
      <c r="S57" s="17">
        <v>2307471</v>
      </c>
      <c r="T57" s="17">
        <v>269629744</v>
      </c>
      <c r="U57" s="17">
        <v>10697706</v>
      </c>
      <c r="V57" s="17">
        <v>673316135</v>
      </c>
      <c r="W57" s="17">
        <v>29316657</v>
      </c>
      <c r="X57" s="17">
        <v>35004848</v>
      </c>
      <c r="Y57" s="17">
        <v>41398573</v>
      </c>
      <c r="Z57" s="17">
        <v>15176970</v>
      </c>
      <c r="AA57" s="17">
        <v>47426363</v>
      </c>
      <c r="AB57" s="17">
        <v>13210166</v>
      </c>
      <c r="AC57" s="17">
        <v>62151248</v>
      </c>
      <c r="AD57" s="17">
        <v>75311281</v>
      </c>
      <c r="AE57" s="17">
        <v>2400057</v>
      </c>
      <c r="AF57" s="17">
        <v>971282</v>
      </c>
      <c r="AG57" s="17">
        <v>267685</v>
      </c>
      <c r="AH57" s="17">
        <v>694903</v>
      </c>
      <c r="AI57" s="17">
        <v>2122071</v>
      </c>
      <c r="AJ57" s="17">
        <v>1790626</v>
      </c>
      <c r="AK57" s="17">
        <v>6128818</v>
      </c>
      <c r="AL57" s="17">
        <v>7673125</v>
      </c>
      <c r="AM57" s="17">
        <v>3366084</v>
      </c>
      <c r="AN57" s="17">
        <v>4850344</v>
      </c>
      <c r="AO57" s="17">
        <v>2819602</v>
      </c>
      <c r="AP57" s="17">
        <v>210056</v>
      </c>
      <c r="AQ57" s="17">
        <v>1958137</v>
      </c>
      <c r="AR57" s="17">
        <v>13122417</v>
      </c>
      <c r="AS57" s="17">
        <v>2943372</v>
      </c>
      <c r="AT57" s="17">
        <v>1613265</v>
      </c>
      <c r="AU57" s="17">
        <v>834943</v>
      </c>
      <c r="AV57" s="17">
        <v>757739</v>
      </c>
      <c r="AW57" s="17">
        <v>2024447</v>
      </c>
      <c r="AX57" s="17">
        <v>6422073</v>
      </c>
      <c r="AY57" s="17">
        <v>5668082</v>
      </c>
      <c r="AZ57" s="17">
        <v>6746678</v>
      </c>
      <c r="BA57" s="17">
        <v>1254552</v>
      </c>
      <c r="BB57" s="17">
        <v>1529587</v>
      </c>
      <c r="BC57" s="17">
        <v>724760</v>
      </c>
      <c r="BD57" s="17">
        <v>3461210</v>
      </c>
      <c r="BE57" s="17">
        <v>716761</v>
      </c>
      <c r="BF57" s="17">
        <v>30916148</v>
      </c>
      <c r="BG57" s="17">
        <v>691444</v>
      </c>
      <c r="BH57" s="17">
        <v>2455539</v>
      </c>
      <c r="BI57" s="17">
        <v>382802</v>
      </c>
      <c r="BJ57" s="17">
        <v>403091</v>
      </c>
      <c r="BK57" s="17">
        <v>1880376</v>
      </c>
      <c r="BL57" s="17">
        <v>1376501</v>
      </c>
      <c r="BM57" s="17">
        <v>130742030</v>
      </c>
      <c r="BN57" s="17">
        <v>71034620</v>
      </c>
      <c r="BO57" s="17">
        <v>108964991</v>
      </c>
      <c r="BP57" s="17">
        <f t="shared" si="0"/>
        <v>2061394336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30168215</v>
      </c>
      <c r="I58" s="17">
        <v>29059692</v>
      </c>
      <c r="J58" s="17">
        <v>4240598</v>
      </c>
      <c r="K58" s="17">
        <v>97137219</v>
      </c>
      <c r="L58" s="17">
        <v>17119819</v>
      </c>
      <c r="M58" s="17">
        <v>13219967</v>
      </c>
      <c r="N58" s="17">
        <v>27535355</v>
      </c>
      <c r="O58" s="17">
        <v>4425581</v>
      </c>
      <c r="P58" s="17">
        <v>3037703</v>
      </c>
      <c r="Q58" s="17">
        <v>97343651</v>
      </c>
      <c r="R58" s="17">
        <v>29700791</v>
      </c>
      <c r="S58" s="17">
        <v>2307386</v>
      </c>
      <c r="T58" s="17">
        <v>255688555</v>
      </c>
      <c r="U58" s="17">
        <v>10697706</v>
      </c>
      <c r="V58" s="17">
        <v>672985889</v>
      </c>
      <c r="W58" s="17">
        <v>29316657</v>
      </c>
      <c r="X58" s="17">
        <v>34857141</v>
      </c>
      <c r="Y58" s="17">
        <v>41398573</v>
      </c>
      <c r="Z58" s="17">
        <v>15176970</v>
      </c>
      <c r="AA58" s="17">
        <v>47426363</v>
      </c>
      <c r="AB58" s="17">
        <v>12956522</v>
      </c>
      <c r="AC58" s="17">
        <v>62151248</v>
      </c>
      <c r="AD58" s="17">
        <v>16940978</v>
      </c>
      <c r="AE58" s="17">
        <v>2400057</v>
      </c>
      <c r="AF58" s="17">
        <v>909324</v>
      </c>
      <c r="AG58" s="17">
        <v>267685</v>
      </c>
      <c r="AH58" s="17">
        <v>694903</v>
      </c>
      <c r="AI58" s="17">
        <v>2122071</v>
      </c>
      <c r="AJ58" s="17">
        <v>1733893</v>
      </c>
      <c r="AK58" s="17">
        <v>6128818</v>
      </c>
      <c r="AL58" s="17">
        <v>7673125</v>
      </c>
      <c r="AM58" s="17">
        <v>2500143</v>
      </c>
      <c r="AN58" s="17">
        <v>3985288</v>
      </c>
      <c r="AO58" s="17">
        <v>2352493</v>
      </c>
      <c r="AP58" s="17">
        <v>153410</v>
      </c>
      <c r="AQ58" s="17">
        <v>1958137</v>
      </c>
      <c r="AR58" s="17">
        <v>12662011</v>
      </c>
      <c r="AS58" s="17">
        <v>2943372</v>
      </c>
      <c r="AT58" s="17">
        <v>1613265</v>
      </c>
      <c r="AU58" s="17">
        <v>834414</v>
      </c>
      <c r="AV58" s="17">
        <v>723785</v>
      </c>
      <c r="AW58" s="17">
        <v>1837161</v>
      </c>
      <c r="AX58" s="17">
        <v>6422073</v>
      </c>
      <c r="AY58" s="17">
        <v>5560159</v>
      </c>
      <c r="AZ58" s="17">
        <v>6210554</v>
      </c>
      <c r="BA58" s="17">
        <v>896948</v>
      </c>
      <c r="BB58" s="17">
        <v>1529587</v>
      </c>
      <c r="BC58" s="17">
        <v>724760</v>
      </c>
      <c r="BD58" s="17">
        <v>3461210</v>
      </c>
      <c r="BE58" s="17">
        <v>716761</v>
      </c>
      <c r="BF58" s="17">
        <v>30897007</v>
      </c>
      <c r="BG58" s="17">
        <v>522984</v>
      </c>
      <c r="BH58" s="17">
        <v>2455539</v>
      </c>
      <c r="BI58" s="17">
        <v>228666</v>
      </c>
      <c r="BJ58" s="17">
        <v>338889</v>
      </c>
      <c r="BK58" s="17">
        <v>1880376</v>
      </c>
      <c r="BL58" s="17">
        <v>1376501</v>
      </c>
      <c r="BM58" s="17">
        <v>129328437</v>
      </c>
      <c r="BN58" s="17">
        <v>69891972</v>
      </c>
      <c r="BO58" s="17">
        <v>108805493</v>
      </c>
      <c r="BP58" s="17">
        <f t="shared" si="0"/>
        <v>1979633850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67854</v>
      </c>
      <c r="N59" s="17">
        <v>73277</v>
      </c>
      <c r="O59" s="17"/>
      <c r="P59" s="17"/>
      <c r="Q59" s="17"/>
      <c r="R59" s="17"/>
      <c r="S59" s="17"/>
      <c r="T59" s="17">
        <v>13941189</v>
      </c>
      <c r="U59" s="17"/>
      <c r="V59" s="17"/>
      <c r="W59" s="17"/>
      <c r="X59" s="17"/>
      <c r="Y59" s="17"/>
      <c r="Z59" s="17"/>
      <c r="AA59" s="17"/>
      <c r="AB59" s="17">
        <v>253645</v>
      </c>
      <c r="AC59" s="17"/>
      <c r="AD59" s="17">
        <v>56817589</v>
      </c>
      <c r="AE59" s="17"/>
      <c r="AF59" s="17"/>
      <c r="AG59" s="17"/>
      <c r="AH59" s="17"/>
      <c r="AI59" s="17"/>
      <c r="AJ59" s="17"/>
      <c r="AK59" s="17"/>
      <c r="AL59" s="17"/>
      <c r="AM59" s="17">
        <v>717235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149202</v>
      </c>
      <c r="BB59" s="17"/>
      <c r="BC59" s="17"/>
      <c r="BD59" s="17"/>
      <c r="BE59" s="17"/>
      <c r="BF59" s="17"/>
      <c r="BG59" s="17"/>
      <c r="BH59" s="17"/>
      <c r="BI59" s="17"/>
      <c r="BJ59" s="17">
        <v>64202</v>
      </c>
      <c r="BK59" s="17"/>
      <c r="BL59" s="17"/>
      <c r="BM59" s="17"/>
      <c r="BN59" s="17">
        <v>811338</v>
      </c>
      <c r="BO59" s="17">
        <v>83910</v>
      </c>
      <c r="BP59" s="17">
        <f t="shared" si="0"/>
        <v>72979441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969726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15213</v>
      </c>
      <c r="R60" s="17"/>
      <c r="S60" s="17">
        <v>85</v>
      </c>
      <c r="T60" s="17"/>
      <c r="U60" s="17"/>
      <c r="V60" s="17">
        <v>330246</v>
      </c>
      <c r="W60" s="17"/>
      <c r="X60" s="17">
        <v>147707</v>
      </c>
      <c r="Y60" s="17"/>
      <c r="Z60" s="17"/>
      <c r="AA60" s="17"/>
      <c r="AB60" s="17"/>
      <c r="AC60" s="17"/>
      <c r="AD60" s="17">
        <v>1552715</v>
      </c>
      <c r="AE60" s="17"/>
      <c r="AF60" s="17">
        <v>61958</v>
      </c>
      <c r="AG60" s="17"/>
      <c r="AH60" s="17"/>
      <c r="AI60" s="17"/>
      <c r="AJ60" s="17">
        <v>56733</v>
      </c>
      <c r="AK60" s="17"/>
      <c r="AL60" s="17"/>
      <c r="AM60" s="17">
        <v>148707</v>
      </c>
      <c r="AN60" s="17">
        <v>865056</v>
      </c>
      <c r="AO60" s="17">
        <v>467109</v>
      </c>
      <c r="AP60" s="17">
        <v>56646</v>
      </c>
      <c r="AQ60" s="17"/>
      <c r="AR60" s="17">
        <v>460406</v>
      </c>
      <c r="AS60" s="17"/>
      <c r="AT60" s="17"/>
      <c r="AU60" s="17">
        <v>529</v>
      </c>
      <c r="AV60" s="17">
        <v>33954</v>
      </c>
      <c r="AW60" s="17">
        <v>187286</v>
      </c>
      <c r="AX60" s="17"/>
      <c r="AY60" s="17">
        <v>107923</v>
      </c>
      <c r="AZ60" s="17">
        <v>536123</v>
      </c>
      <c r="BA60" s="17">
        <v>208402</v>
      </c>
      <c r="BB60" s="17"/>
      <c r="BC60" s="17"/>
      <c r="BD60" s="17"/>
      <c r="BE60" s="17"/>
      <c r="BF60" s="17">
        <v>19141</v>
      </c>
      <c r="BG60" s="17">
        <v>168460</v>
      </c>
      <c r="BH60" s="17"/>
      <c r="BI60" s="17">
        <v>154136</v>
      </c>
      <c r="BJ60" s="17"/>
      <c r="BK60" s="17"/>
      <c r="BL60" s="17"/>
      <c r="BM60" s="17">
        <v>1413593</v>
      </c>
      <c r="BN60" s="17">
        <v>331310</v>
      </c>
      <c r="BO60" s="17">
        <v>75588</v>
      </c>
      <c r="BP60" s="17">
        <f t="shared" si="0"/>
        <v>8781047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9849839</v>
      </c>
      <c r="I61" s="17">
        <v>2784328</v>
      </c>
      <c r="J61" s="17">
        <v>961098</v>
      </c>
      <c r="K61" s="17">
        <v>15123967</v>
      </c>
      <c r="L61" s="17"/>
      <c r="M61" s="17">
        <v>8337158</v>
      </c>
      <c r="N61" s="17">
        <v>2539395</v>
      </c>
      <c r="O61" s="17"/>
      <c r="P61" s="17">
        <v>1918820</v>
      </c>
      <c r="Q61" s="17">
        <v>6250933</v>
      </c>
      <c r="R61" s="17">
        <v>6530232</v>
      </c>
      <c r="S61" s="17">
        <v>268527</v>
      </c>
      <c r="T61" s="17">
        <v>40303396</v>
      </c>
      <c r="U61" s="17">
        <v>352384</v>
      </c>
      <c r="V61" s="17">
        <v>94166926</v>
      </c>
      <c r="W61" s="17"/>
      <c r="X61" s="17">
        <v>3034539</v>
      </c>
      <c r="Y61" s="17">
        <v>13165977</v>
      </c>
      <c r="Z61" s="17">
        <v>9260135</v>
      </c>
      <c r="AA61" s="17">
        <v>2549878</v>
      </c>
      <c r="AB61" s="17"/>
      <c r="AC61" s="17">
        <v>6750445</v>
      </c>
      <c r="AD61" s="17"/>
      <c r="AE61" s="17"/>
      <c r="AF61" s="17">
        <v>31143</v>
      </c>
      <c r="AG61" s="17">
        <v>4530632</v>
      </c>
      <c r="AH61" s="17">
        <v>225980</v>
      </c>
      <c r="AI61" s="17">
        <v>176221</v>
      </c>
      <c r="AJ61" s="17"/>
      <c r="AK61" s="17">
        <v>448419</v>
      </c>
      <c r="AL61" s="17">
        <v>981162</v>
      </c>
      <c r="AM61" s="17">
        <v>12084878</v>
      </c>
      <c r="AN61" s="17">
        <v>1052857</v>
      </c>
      <c r="AO61" s="17">
        <v>137365</v>
      </c>
      <c r="AP61" s="17"/>
      <c r="AQ61" s="17"/>
      <c r="AR61" s="17">
        <v>4909672</v>
      </c>
      <c r="AS61" s="17">
        <v>152600</v>
      </c>
      <c r="AT61" s="17">
        <v>110354</v>
      </c>
      <c r="AU61" s="17">
        <v>14573</v>
      </c>
      <c r="AV61" s="17"/>
      <c r="AW61" s="17">
        <v>860979</v>
      </c>
      <c r="AX61" s="17">
        <v>576458</v>
      </c>
      <c r="AY61" s="17">
        <v>1639566</v>
      </c>
      <c r="AZ61" s="17">
        <v>365211</v>
      </c>
      <c r="BA61" s="17"/>
      <c r="BB61" s="17"/>
      <c r="BC61" s="17">
        <v>720196</v>
      </c>
      <c r="BD61" s="17"/>
      <c r="BE61" s="17"/>
      <c r="BF61" s="17">
        <v>281857</v>
      </c>
      <c r="BG61" s="17">
        <v>93964</v>
      </c>
      <c r="BH61" s="17">
        <v>13497</v>
      </c>
      <c r="BI61" s="17"/>
      <c r="BJ61" s="17"/>
      <c r="BK61" s="17"/>
      <c r="BL61" s="17">
        <v>417755</v>
      </c>
      <c r="BM61" s="17"/>
      <c r="BN61" s="17">
        <v>1523451</v>
      </c>
      <c r="BO61" s="17">
        <v>37318219</v>
      </c>
      <c r="BP61" s="17">
        <f t="shared" si="0"/>
        <v>292814986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2385085</v>
      </c>
      <c r="J62" s="17">
        <v>961098</v>
      </c>
      <c r="K62" s="17">
        <v>1778047</v>
      </c>
      <c r="L62" s="17"/>
      <c r="M62" s="17">
        <v>8337158</v>
      </c>
      <c r="N62" s="17">
        <v>2539395</v>
      </c>
      <c r="O62" s="17"/>
      <c r="P62" s="17"/>
      <c r="Q62" s="17">
        <v>1651913</v>
      </c>
      <c r="R62" s="17">
        <v>6080639</v>
      </c>
      <c r="S62" s="17"/>
      <c r="T62" s="17">
        <v>39884500</v>
      </c>
      <c r="U62" s="17"/>
      <c r="V62" s="17"/>
      <c r="W62" s="17"/>
      <c r="X62" s="17">
        <v>747919</v>
      </c>
      <c r="Y62" s="17">
        <v>7220366</v>
      </c>
      <c r="Z62" s="17"/>
      <c r="AA62" s="17"/>
      <c r="AB62" s="17"/>
      <c r="AC62" s="17">
        <v>6750445</v>
      </c>
      <c r="AD62" s="17"/>
      <c r="AE62" s="17"/>
      <c r="AF62" s="17"/>
      <c r="AG62" s="17">
        <v>1655781</v>
      </c>
      <c r="AH62" s="17">
        <v>225980</v>
      </c>
      <c r="AI62" s="17"/>
      <c r="AJ62" s="17"/>
      <c r="AK62" s="17"/>
      <c r="AL62" s="17"/>
      <c r="AM62" s="17">
        <v>11625834</v>
      </c>
      <c r="AN62" s="17"/>
      <c r="AO62" s="17">
        <v>52114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365211</v>
      </c>
      <c r="BA62" s="17"/>
      <c r="BB62" s="17"/>
      <c r="BC62" s="17">
        <v>720196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19754848</v>
      </c>
      <c r="BP62" s="17">
        <f t="shared" si="0"/>
        <v>112736529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1617159</v>
      </c>
      <c r="I63" s="17"/>
      <c r="J63" s="17">
        <v>28964</v>
      </c>
      <c r="K63" s="17"/>
      <c r="L63" s="17">
        <v>3308546</v>
      </c>
      <c r="M63" s="17"/>
      <c r="N63" s="17">
        <v>2526064</v>
      </c>
      <c r="O63" s="17"/>
      <c r="P63" s="17">
        <v>647414</v>
      </c>
      <c r="Q63" s="17">
        <v>24015723</v>
      </c>
      <c r="R63" s="17">
        <v>9751198</v>
      </c>
      <c r="S63" s="17">
        <v>210725</v>
      </c>
      <c r="T63" s="17"/>
      <c r="U63" s="17">
        <v>184248</v>
      </c>
      <c r="V63" s="17">
        <v>33090684</v>
      </c>
      <c r="W63" s="17">
        <v>7125799</v>
      </c>
      <c r="X63" s="17">
        <v>1672601</v>
      </c>
      <c r="Y63" s="17"/>
      <c r="Z63" s="17">
        <v>415499</v>
      </c>
      <c r="AA63" s="17">
        <v>534187</v>
      </c>
      <c r="AB63" s="17">
        <v>1178742</v>
      </c>
      <c r="AC63" s="17">
        <v>10593601</v>
      </c>
      <c r="AD63" s="17">
        <v>7081131</v>
      </c>
      <c r="AE63" s="17">
        <v>45820</v>
      </c>
      <c r="AF63" s="17"/>
      <c r="AG63" s="17"/>
      <c r="AH63" s="17"/>
      <c r="AI63" s="17"/>
      <c r="AJ63" s="17">
        <v>37359</v>
      </c>
      <c r="AK63" s="17">
        <v>205854</v>
      </c>
      <c r="AL63" s="17">
        <v>365544</v>
      </c>
      <c r="AM63" s="17"/>
      <c r="AN63" s="17"/>
      <c r="AO63" s="17"/>
      <c r="AP63" s="17"/>
      <c r="AQ63" s="17"/>
      <c r="AR63" s="17">
        <v>326127</v>
      </c>
      <c r="AS63" s="17">
        <v>43715</v>
      </c>
      <c r="AT63" s="17">
        <v>81357</v>
      </c>
      <c r="AU63" s="17">
        <v>126461</v>
      </c>
      <c r="AV63" s="17"/>
      <c r="AW63" s="17"/>
      <c r="AX63" s="17"/>
      <c r="AY63" s="17">
        <v>21104</v>
      </c>
      <c r="AZ63" s="17">
        <v>409360</v>
      </c>
      <c r="BA63" s="17"/>
      <c r="BB63" s="17"/>
      <c r="BC63" s="17"/>
      <c r="BD63" s="17">
        <v>43678</v>
      </c>
      <c r="BE63" s="17">
        <v>18749</v>
      </c>
      <c r="BF63" s="17">
        <v>15227483</v>
      </c>
      <c r="BG63" s="17">
        <v>21123</v>
      </c>
      <c r="BH63" s="17"/>
      <c r="BI63" s="17"/>
      <c r="BJ63" s="17"/>
      <c r="BK63" s="17">
        <v>639445</v>
      </c>
      <c r="BL63" s="17">
        <v>183292</v>
      </c>
      <c r="BM63" s="17">
        <v>14017198</v>
      </c>
      <c r="BN63" s="17">
        <v>3160924</v>
      </c>
      <c r="BO63" s="17">
        <v>6161981</v>
      </c>
      <c r="BP63" s="17">
        <f t="shared" si="0"/>
        <v>145118859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109988</v>
      </c>
      <c r="J64" s="17"/>
      <c r="K64" s="17"/>
      <c r="L64" s="17">
        <v>49926</v>
      </c>
      <c r="M64" s="17"/>
      <c r="N64" s="17">
        <v>890786</v>
      </c>
      <c r="O64" s="17"/>
      <c r="P64" s="17">
        <v>11201</v>
      </c>
      <c r="Q64" s="17">
        <v>548917</v>
      </c>
      <c r="R64" s="17">
        <v>27762660</v>
      </c>
      <c r="S64" s="17"/>
      <c r="T64" s="17"/>
      <c r="U64" s="17"/>
      <c r="V64" s="17">
        <v>5734991</v>
      </c>
      <c r="W64" s="17">
        <v>482867</v>
      </c>
      <c r="X64" s="17">
        <v>150739</v>
      </c>
      <c r="Y64" s="17">
        <v>164705</v>
      </c>
      <c r="Z64" s="17">
        <v>10442</v>
      </c>
      <c r="AA64" s="17">
        <v>56228</v>
      </c>
      <c r="AB64" s="17">
        <v>61080</v>
      </c>
      <c r="AC64" s="17">
        <v>782906</v>
      </c>
      <c r="AD64" s="17"/>
      <c r="AE64" s="17">
        <v>626</v>
      </c>
      <c r="AF64" s="17"/>
      <c r="AG64" s="17">
        <v>30685</v>
      </c>
      <c r="AH64" s="17"/>
      <c r="AI64" s="17"/>
      <c r="AJ64" s="17">
        <v>2255</v>
      </c>
      <c r="AK64" s="17">
        <v>34357</v>
      </c>
      <c r="AL64" s="17"/>
      <c r="AM64" s="17"/>
      <c r="AN64" s="17"/>
      <c r="AO64" s="17">
        <v>4945</v>
      </c>
      <c r="AP64" s="17"/>
      <c r="AQ64" s="17"/>
      <c r="AR64" s="17">
        <v>7621</v>
      </c>
      <c r="AS64" s="17"/>
      <c r="AT64" s="17"/>
      <c r="AU64" s="17"/>
      <c r="AV64" s="17">
        <v>2836</v>
      </c>
      <c r="AW64" s="17">
        <v>2624</v>
      </c>
      <c r="AX64" s="17">
        <v>13618</v>
      </c>
      <c r="AY64" s="17"/>
      <c r="AZ64" s="17">
        <v>10034</v>
      </c>
      <c r="BA64" s="17">
        <v>291985</v>
      </c>
      <c r="BB64" s="17"/>
      <c r="BC64" s="17">
        <v>6286</v>
      </c>
      <c r="BD64" s="17"/>
      <c r="BE64" s="17"/>
      <c r="BF64" s="17">
        <v>104783</v>
      </c>
      <c r="BG64" s="17"/>
      <c r="BH64" s="17">
        <v>1366</v>
      </c>
      <c r="BI64" s="17"/>
      <c r="BJ64" s="17"/>
      <c r="BK64" s="17"/>
      <c r="BL64" s="17"/>
      <c r="BM64" s="17">
        <v>235637</v>
      </c>
      <c r="BN64" s="17"/>
      <c r="BO64" s="17">
        <v>139105</v>
      </c>
      <c r="BP64" s="17">
        <f t="shared" si="0"/>
        <v>37706199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697167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697167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109988</v>
      </c>
      <c r="J66" s="17"/>
      <c r="K66" s="17"/>
      <c r="L66" s="17">
        <v>49926</v>
      </c>
      <c r="M66" s="17"/>
      <c r="N66" s="17">
        <v>193619</v>
      </c>
      <c r="O66" s="17"/>
      <c r="P66" s="17">
        <v>11201</v>
      </c>
      <c r="Q66" s="17">
        <v>548917</v>
      </c>
      <c r="R66" s="17">
        <v>27762660</v>
      </c>
      <c r="S66" s="17"/>
      <c r="T66" s="17"/>
      <c r="U66" s="17"/>
      <c r="V66" s="17">
        <v>5734991</v>
      </c>
      <c r="W66" s="17">
        <v>482867</v>
      </c>
      <c r="X66" s="17">
        <v>150739</v>
      </c>
      <c r="Y66" s="17">
        <v>164705</v>
      </c>
      <c r="Z66" s="17">
        <v>10442</v>
      </c>
      <c r="AA66" s="17">
        <v>56228</v>
      </c>
      <c r="AB66" s="17">
        <v>61080</v>
      </c>
      <c r="AC66" s="17">
        <v>782906</v>
      </c>
      <c r="AD66" s="17"/>
      <c r="AE66" s="17">
        <v>626</v>
      </c>
      <c r="AF66" s="17"/>
      <c r="AG66" s="17">
        <v>30685</v>
      </c>
      <c r="AH66" s="17"/>
      <c r="AI66" s="17"/>
      <c r="AJ66" s="17">
        <v>2255</v>
      </c>
      <c r="AK66" s="17">
        <v>34357</v>
      </c>
      <c r="AL66" s="17"/>
      <c r="AM66" s="17"/>
      <c r="AN66" s="17"/>
      <c r="AO66" s="17">
        <v>4945</v>
      </c>
      <c r="AP66" s="17"/>
      <c r="AQ66" s="17"/>
      <c r="AR66" s="17">
        <v>7621</v>
      </c>
      <c r="AS66" s="17"/>
      <c r="AT66" s="17"/>
      <c r="AU66" s="17"/>
      <c r="AV66" s="17">
        <v>2836</v>
      </c>
      <c r="AW66" s="17">
        <v>2624</v>
      </c>
      <c r="AX66" s="17">
        <v>13618</v>
      </c>
      <c r="AY66" s="17"/>
      <c r="AZ66" s="17">
        <v>10034</v>
      </c>
      <c r="BA66" s="17">
        <v>291985</v>
      </c>
      <c r="BB66" s="17"/>
      <c r="BC66" s="17">
        <v>6286</v>
      </c>
      <c r="BD66" s="17"/>
      <c r="BE66" s="17"/>
      <c r="BF66" s="17">
        <v>104783</v>
      </c>
      <c r="BG66" s="17"/>
      <c r="BH66" s="17">
        <v>1366</v>
      </c>
      <c r="BI66" s="17"/>
      <c r="BJ66" s="17"/>
      <c r="BK66" s="17"/>
      <c r="BL66" s="17"/>
      <c r="BM66" s="17">
        <v>235637</v>
      </c>
      <c r="BN66" s="17"/>
      <c r="BO66" s="17">
        <v>139105</v>
      </c>
      <c r="BP66" s="17">
        <f t="shared" si="0"/>
        <v>37009032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6988725</v>
      </c>
      <c r="I67" s="17">
        <v>9363328</v>
      </c>
      <c r="J67" s="17">
        <v>5638327</v>
      </c>
      <c r="K67" s="17">
        <v>21119417</v>
      </c>
      <c r="L67" s="17">
        <v>20908380</v>
      </c>
      <c r="M67" s="17">
        <v>5576563</v>
      </c>
      <c r="N67" s="17">
        <v>15075528</v>
      </c>
      <c r="O67" s="17">
        <v>1177456</v>
      </c>
      <c r="P67" s="17">
        <v>2670749</v>
      </c>
      <c r="Q67" s="17">
        <v>56370979</v>
      </c>
      <c r="R67" s="17">
        <v>13687982</v>
      </c>
      <c r="S67" s="17">
        <v>1420631</v>
      </c>
      <c r="T67" s="17">
        <v>373931113</v>
      </c>
      <c r="U67" s="17">
        <v>4620139</v>
      </c>
      <c r="V67" s="17">
        <v>934252998</v>
      </c>
      <c r="W67" s="17">
        <v>28429188</v>
      </c>
      <c r="X67" s="17">
        <v>21628523</v>
      </c>
      <c r="Y67" s="17">
        <v>16781161</v>
      </c>
      <c r="Z67" s="17">
        <v>3657434</v>
      </c>
      <c r="AA67" s="17">
        <v>15866087</v>
      </c>
      <c r="AB67" s="17">
        <v>24624944</v>
      </c>
      <c r="AC67" s="17">
        <v>40119055</v>
      </c>
      <c r="AD67" s="17">
        <v>14801833</v>
      </c>
      <c r="AE67" s="17">
        <v>915247</v>
      </c>
      <c r="AF67" s="17">
        <v>534596</v>
      </c>
      <c r="AG67" s="17">
        <v>1337257</v>
      </c>
      <c r="AH67" s="17">
        <v>1021707</v>
      </c>
      <c r="AI67" s="17">
        <v>2015733</v>
      </c>
      <c r="AJ67" s="17">
        <v>307989</v>
      </c>
      <c r="AK67" s="17">
        <v>2753815</v>
      </c>
      <c r="AL67" s="17">
        <v>8419103</v>
      </c>
      <c r="AM67" s="17">
        <v>7208925</v>
      </c>
      <c r="AN67" s="17">
        <v>4834102</v>
      </c>
      <c r="AO67" s="17">
        <v>1509274</v>
      </c>
      <c r="AP67" s="17">
        <v>554040</v>
      </c>
      <c r="AQ67" s="17">
        <v>1699074</v>
      </c>
      <c r="AR67" s="17">
        <v>15979105</v>
      </c>
      <c r="AS67" s="17">
        <v>2336508</v>
      </c>
      <c r="AT67" s="17">
        <v>1558547</v>
      </c>
      <c r="AU67" s="17">
        <v>1255797</v>
      </c>
      <c r="AV67" s="17">
        <v>248796</v>
      </c>
      <c r="AW67" s="17">
        <v>1263093</v>
      </c>
      <c r="AX67" s="17">
        <v>1092559</v>
      </c>
      <c r="AY67" s="17">
        <v>3417113</v>
      </c>
      <c r="AZ67" s="17">
        <v>1877642</v>
      </c>
      <c r="BA67" s="17">
        <v>3350966</v>
      </c>
      <c r="BB67" s="17">
        <v>931868</v>
      </c>
      <c r="BC67" s="17">
        <v>439913</v>
      </c>
      <c r="BD67" s="17">
        <v>804598</v>
      </c>
      <c r="BE67" s="17">
        <v>245852</v>
      </c>
      <c r="BF67" s="17">
        <v>3745860</v>
      </c>
      <c r="BG67" s="17">
        <v>528164</v>
      </c>
      <c r="BH67" s="17">
        <v>1343422</v>
      </c>
      <c r="BI67" s="17">
        <v>54949</v>
      </c>
      <c r="BJ67" s="17">
        <v>194211</v>
      </c>
      <c r="BK67" s="17">
        <v>1610192</v>
      </c>
      <c r="BL67" s="17">
        <v>1274888</v>
      </c>
      <c r="BM67" s="17">
        <v>121588986</v>
      </c>
      <c r="BN67" s="17">
        <v>119381250</v>
      </c>
      <c r="BO67" s="17">
        <v>146529895</v>
      </c>
      <c r="BP67" s="17">
        <f t="shared" si="0"/>
        <v>2102875576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722033</v>
      </c>
      <c r="I68" s="17">
        <v>3060736</v>
      </c>
      <c r="J68" s="17">
        <v>152895</v>
      </c>
      <c r="K68" s="17">
        <v>1025234</v>
      </c>
      <c r="L68" s="17">
        <v>1276724</v>
      </c>
      <c r="M68" s="17">
        <v>629912</v>
      </c>
      <c r="N68" s="17">
        <v>2489018</v>
      </c>
      <c r="O68" s="17">
        <v>176225</v>
      </c>
      <c r="P68" s="17">
        <v>135225</v>
      </c>
      <c r="Q68" s="17">
        <v>12100800</v>
      </c>
      <c r="R68" s="17">
        <v>2023456</v>
      </c>
      <c r="S68" s="17">
        <v>31448</v>
      </c>
      <c r="T68" s="17">
        <v>788473</v>
      </c>
      <c r="U68" s="17">
        <v>85975</v>
      </c>
      <c r="V68" s="17">
        <v>26277290</v>
      </c>
      <c r="W68" s="17">
        <v>4255413</v>
      </c>
      <c r="X68" s="17">
        <v>1316287</v>
      </c>
      <c r="Y68" s="17">
        <v>2056868</v>
      </c>
      <c r="Z68" s="17">
        <v>498247</v>
      </c>
      <c r="AA68" s="17">
        <v>1551390</v>
      </c>
      <c r="AB68" s="17">
        <v>2535284</v>
      </c>
      <c r="AC68" s="17">
        <v>2736660</v>
      </c>
      <c r="AD68" s="17">
        <v>3885030</v>
      </c>
      <c r="AE68" s="17">
        <v>55945</v>
      </c>
      <c r="AF68" s="17">
        <v>11125</v>
      </c>
      <c r="AG68" s="17">
        <v>52921</v>
      </c>
      <c r="AH68" s="17">
        <v>43469</v>
      </c>
      <c r="AI68" s="17">
        <v>15425</v>
      </c>
      <c r="AJ68" s="17">
        <v>147</v>
      </c>
      <c r="AK68" s="17">
        <v>42289</v>
      </c>
      <c r="AL68" s="17">
        <v>78252</v>
      </c>
      <c r="AM68" s="17">
        <v>69714</v>
      </c>
      <c r="AN68" s="17">
        <v>51589</v>
      </c>
      <c r="AO68" s="17">
        <v>93525</v>
      </c>
      <c r="AP68" s="17">
        <v>20883</v>
      </c>
      <c r="AQ68" s="17">
        <v>45981</v>
      </c>
      <c r="AR68" s="17">
        <v>150733</v>
      </c>
      <c r="AS68" s="17">
        <v>15710</v>
      </c>
      <c r="AT68" s="17">
        <v>18413</v>
      </c>
      <c r="AU68" s="17">
        <v>7050</v>
      </c>
      <c r="AV68" s="17">
        <v>9560</v>
      </c>
      <c r="AW68" s="17">
        <v>79366</v>
      </c>
      <c r="AX68" s="17">
        <v>89438</v>
      </c>
      <c r="AY68" s="17">
        <v>67593</v>
      </c>
      <c r="AZ68" s="17">
        <v>55109</v>
      </c>
      <c r="BA68" s="17">
        <v>408783</v>
      </c>
      <c r="BB68" s="17">
        <v>25302</v>
      </c>
      <c r="BC68" s="17">
        <v>21217</v>
      </c>
      <c r="BD68" s="17">
        <v>21411</v>
      </c>
      <c r="BE68" s="17">
        <v>11974</v>
      </c>
      <c r="BF68" s="17">
        <v>758618</v>
      </c>
      <c r="BG68" s="17">
        <v>23485</v>
      </c>
      <c r="BH68" s="17">
        <v>51437</v>
      </c>
      <c r="BI68" s="17">
        <v>10155</v>
      </c>
      <c r="BJ68" s="17">
        <v>21547</v>
      </c>
      <c r="BK68" s="17">
        <v>24160</v>
      </c>
      <c r="BL68" s="17">
        <v>16500</v>
      </c>
      <c r="BM68" s="17">
        <v>10387009</v>
      </c>
      <c r="BN68" s="17">
        <v>4571172</v>
      </c>
      <c r="BO68" s="17">
        <v>2797709</v>
      </c>
      <c r="BP68" s="17">
        <f t="shared" si="0"/>
        <v>90035339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6266692</v>
      </c>
      <c r="I69" s="17">
        <v>6302591</v>
      </c>
      <c r="J69" s="17">
        <v>5485432</v>
      </c>
      <c r="K69" s="17">
        <v>20094183</v>
      </c>
      <c r="L69" s="17">
        <v>19631656</v>
      </c>
      <c r="M69" s="17">
        <v>4946650</v>
      </c>
      <c r="N69" s="17">
        <v>12586510</v>
      </c>
      <c r="O69" s="17">
        <v>1001232</v>
      </c>
      <c r="P69" s="17">
        <v>2535524</v>
      </c>
      <c r="Q69" s="17">
        <v>44270179</v>
      </c>
      <c r="R69" s="17">
        <v>11664526</v>
      </c>
      <c r="S69" s="17">
        <v>1389183</v>
      </c>
      <c r="T69" s="17">
        <v>373142639</v>
      </c>
      <c r="U69" s="17">
        <v>4534164</v>
      </c>
      <c r="V69" s="17">
        <v>907975708</v>
      </c>
      <c r="W69" s="17">
        <v>24173774</v>
      </c>
      <c r="X69" s="17">
        <v>20312237</v>
      </c>
      <c r="Y69" s="17">
        <v>14724294</v>
      </c>
      <c r="Z69" s="17">
        <v>3159187</v>
      </c>
      <c r="AA69" s="17">
        <v>14314697</v>
      </c>
      <c r="AB69" s="17">
        <v>22089659</v>
      </c>
      <c r="AC69" s="17">
        <v>37382396</v>
      </c>
      <c r="AD69" s="17">
        <v>10916802</v>
      </c>
      <c r="AE69" s="17">
        <v>859301</v>
      </c>
      <c r="AF69" s="17">
        <v>523471</v>
      </c>
      <c r="AG69" s="17">
        <v>1284336</v>
      </c>
      <c r="AH69" s="17">
        <v>978238</v>
      </c>
      <c r="AI69" s="17">
        <v>2000308</v>
      </c>
      <c r="AJ69" s="17">
        <v>307842</v>
      </c>
      <c r="AK69" s="17">
        <v>2711526</v>
      </c>
      <c r="AL69" s="17">
        <v>8340850</v>
      </c>
      <c r="AM69" s="17">
        <v>7139211</v>
      </c>
      <c r="AN69" s="17">
        <v>4782513</v>
      </c>
      <c r="AO69" s="17">
        <v>1415749</v>
      </c>
      <c r="AP69" s="17">
        <v>533157</v>
      </c>
      <c r="AQ69" s="17">
        <v>1653093</v>
      </c>
      <c r="AR69" s="17">
        <v>15828372</v>
      </c>
      <c r="AS69" s="17">
        <v>2320797</v>
      </c>
      <c r="AT69" s="17">
        <v>1540134</v>
      </c>
      <c r="AU69" s="17">
        <v>1248747</v>
      </c>
      <c r="AV69" s="17">
        <v>239236</v>
      </c>
      <c r="AW69" s="17">
        <v>1183728</v>
      </c>
      <c r="AX69" s="17">
        <v>1003122</v>
      </c>
      <c r="AY69" s="17">
        <v>3349520</v>
      </c>
      <c r="AZ69" s="17">
        <v>1822533</v>
      </c>
      <c r="BA69" s="17">
        <v>2942183</v>
      </c>
      <c r="BB69" s="17">
        <v>906567</v>
      </c>
      <c r="BC69" s="17">
        <v>418696</v>
      </c>
      <c r="BD69" s="17">
        <v>783187</v>
      </c>
      <c r="BE69" s="17">
        <v>233877</v>
      </c>
      <c r="BF69" s="17">
        <v>2987242</v>
      </c>
      <c r="BG69" s="17">
        <v>504678</v>
      </c>
      <c r="BH69" s="17">
        <v>1291985</v>
      </c>
      <c r="BI69" s="17">
        <v>44794</v>
      </c>
      <c r="BJ69" s="17">
        <v>172664</v>
      </c>
      <c r="BK69" s="17">
        <v>1586031</v>
      </c>
      <c r="BL69" s="17">
        <v>1258389</v>
      </c>
      <c r="BM69" s="17">
        <v>111201977</v>
      </c>
      <c r="BN69" s="17">
        <v>114810078</v>
      </c>
      <c r="BO69" s="17">
        <v>143732186</v>
      </c>
      <c r="BP69" s="17">
        <f t="shared" si="0"/>
        <v>2012840233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5856980</v>
      </c>
      <c r="I70" s="17">
        <v>7269206</v>
      </c>
      <c r="J70" s="17">
        <v>1140227</v>
      </c>
      <c r="K70" s="17">
        <v>29091510</v>
      </c>
      <c r="L70" s="17">
        <v>2039905</v>
      </c>
      <c r="M70" s="17">
        <v>6989555</v>
      </c>
      <c r="N70" s="17">
        <v>4205173</v>
      </c>
      <c r="O70" s="17">
        <v>1075704</v>
      </c>
      <c r="P70" s="17">
        <v>530720</v>
      </c>
      <c r="Q70" s="17">
        <v>10094173</v>
      </c>
      <c r="R70" s="17">
        <v>9203357</v>
      </c>
      <c r="S70" s="17">
        <v>227210</v>
      </c>
      <c r="T70" s="17">
        <v>38234816</v>
      </c>
      <c r="U70" s="17">
        <v>729630</v>
      </c>
      <c r="V70" s="17">
        <v>92362297</v>
      </c>
      <c r="W70" s="17">
        <v>17154506</v>
      </c>
      <c r="X70" s="17">
        <v>1821176</v>
      </c>
      <c r="Y70" s="17">
        <v>5530891</v>
      </c>
      <c r="Z70" s="17">
        <v>1411605</v>
      </c>
      <c r="AA70" s="17">
        <v>3490295</v>
      </c>
      <c r="AB70" s="17">
        <v>1565113</v>
      </c>
      <c r="AC70" s="17">
        <v>19396963</v>
      </c>
      <c r="AD70" s="17">
        <v>13054617</v>
      </c>
      <c r="AE70" s="17">
        <v>63280</v>
      </c>
      <c r="AF70" s="17">
        <v>36801</v>
      </c>
      <c r="AG70" s="17">
        <v>180036</v>
      </c>
      <c r="AH70" s="17">
        <v>74867</v>
      </c>
      <c r="AI70" s="17">
        <v>158749</v>
      </c>
      <c r="AJ70" s="17">
        <v>85194</v>
      </c>
      <c r="AK70" s="17">
        <v>600144</v>
      </c>
      <c r="AL70" s="17">
        <v>428633</v>
      </c>
      <c r="AM70" s="17">
        <v>143831</v>
      </c>
      <c r="AN70" s="17">
        <v>227378</v>
      </c>
      <c r="AO70" s="17">
        <v>1060353</v>
      </c>
      <c r="AP70" s="17">
        <v>360299</v>
      </c>
      <c r="AQ70" s="17">
        <v>753434</v>
      </c>
      <c r="AR70" s="17">
        <v>1287713</v>
      </c>
      <c r="AS70" s="17">
        <v>245556</v>
      </c>
      <c r="AT70" s="17">
        <v>140131</v>
      </c>
      <c r="AU70" s="17">
        <v>151008</v>
      </c>
      <c r="AV70" s="17">
        <v>171394</v>
      </c>
      <c r="AW70" s="17">
        <v>525644</v>
      </c>
      <c r="AX70" s="17">
        <v>182004</v>
      </c>
      <c r="AY70" s="17">
        <v>364763</v>
      </c>
      <c r="AZ70" s="17">
        <v>1219419</v>
      </c>
      <c r="BA70" s="17">
        <v>4100007</v>
      </c>
      <c r="BB70" s="17">
        <v>313090</v>
      </c>
      <c r="BC70" s="17">
        <v>55352</v>
      </c>
      <c r="BD70" s="17">
        <v>28021</v>
      </c>
      <c r="BE70" s="17">
        <v>42149</v>
      </c>
      <c r="BF70" s="17">
        <v>6702582</v>
      </c>
      <c r="BG70" s="17">
        <v>102998</v>
      </c>
      <c r="BH70" s="17">
        <v>88384</v>
      </c>
      <c r="BI70" s="17">
        <v>9540</v>
      </c>
      <c r="BJ70" s="17">
        <v>38622</v>
      </c>
      <c r="BK70" s="17">
        <v>160580</v>
      </c>
      <c r="BL70" s="17">
        <v>183473</v>
      </c>
      <c r="BM70" s="17">
        <v>5993100</v>
      </c>
      <c r="BN70" s="17">
        <v>6166140</v>
      </c>
      <c r="BO70" s="17">
        <v>18935849</v>
      </c>
      <c r="BP70" s="17">
        <f t="shared" si="0"/>
        <v>323856147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449804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249808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51691</v>
      </c>
      <c r="BP72" s="17">
        <f t="shared" si="0"/>
        <v>791670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5856980</v>
      </c>
      <c r="I73" s="17">
        <v>7269206</v>
      </c>
      <c r="J73" s="17">
        <v>1140227</v>
      </c>
      <c r="K73" s="17">
        <v>29091510</v>
      </c>
      <c r="L73" s="17">
        <v>2039905</v>
      </c>
      <c r="M73" s="17">
        <v>6989555</v>
      </c>
      <c r="N73" s="17">
        <v>4171419</v>
      </c>
      <c r="O73" s="17">
        <v>1075704</v>
      </c>
      <c r="P73" s="17">
        <v>530720</v>
      </c>
      <c r="Q73" s="17">
        <v>10094173</v>
      </c>
      <c r="R73" s="17">
        <v>9203357</v>
      </c>
      <c r="S73" s="17">
        <v>227210</v>
      </c>
      <c r="T73" s="17">
        <v>37785012</v>
      </c>
      <c r="U73" s="17">
        <v>729630</v>
      </c>
      <c r="V73" s="17">
        <v>92362297</v>
      </c>
      <c r="W73" s="17">
        <v>17154506</v>
      </c>
      <c r="X73" s="17">
        <v>1814562</v>
      </c>
      <c r="Y73" s="17">
        <v>5530891</v>
      </c>
      <c r="Z73" s="17">
        <v>1411605</v>
      </c>
      <c r="AA73" s="17">
        <v>3490295</v>
      </c>
      <c r="AB73" s="17">
        <v>1565113</v>
      </c>
      <c r="AC73" s="17">
        <v>19147155</v>
      </c>
      <c r="AD73" s="17">
        <v>13054617</v>
      </c>
      <c r="AE73" s="17">
        <v>63280</v>
      </c>
      <c r="AF73" s="17">
        <v>36801</v>
      </c>
      <c r="AG73" s="17">
        <v>180036</v>
      </c>
      <c r="AH73" s="17">
        <v>74867</v>
      </c>
      <c r="AI73" s="17">
        <v>158749</v>
      </c>
      <c r="AJ73" s="17">
        <v>85194</v>
      </c>
      <c r="AK73" s="17">
        <v>600144</v>
      </c>
      <c r="AL73" s="17">
        <v>428633</v>
      </c>
      <c r="AM73" s="17">
        <v>143831</v>
      </c>
      <c r="AN73" s="17">
        <v>227378</v>
      </c>
      <c r="AO73" s="17">
        <v>1060353</v>
      </c>
      <c r="AP73" s="17">
        <v>360299</v>
      </c>
      <c r="AQ73" s="17">
        <v>753434</v>
      </c>
      <c r="AR73" s="17">
        <v>1287713</v>
      </c>
      <c r="AS73" s="17">
        <v>245556</v>
      </c>
      <c r="AT73" s="17">
        <v>140131</v>
      </c>
      <c r="AU73" s="17">
        <v>151008</v>
      </c>
      <c r="AV73" s="17">
        <v>171394</v>
      </c>
      <c r="AW73" s="17">
        <v>525644</v>
      </c>
      <c r="AX73" s="17">
        <v>182004</v>
      </c>
      <c r="AY73" s="17">
        <v>364763</v>
      </c>
      <c r="AZ73" s="17">
        <v>1219419</v>
      </c>
      <c r="BA73" s="17">
        <v>4100007</v>
      </c>
      <c r="BB73" s="17">
        <v>313090</v>
      </c>
      <c r="BC73" s="17">
        <v>55352</v>
      </c>
      <c r="BD73" s="17">
        <v>28021</v>
      </c>
      <c r="BE73" s="17">
        <v>42149</v>
      </c>
      <c r="BF73" s="17">
        <v>6702582</v>
      </c>
      <c r="BG73" s="17">
        <v>102998</v>
      </c>
      <c r="BH73" s="17">
        <v>88384</v>
      </c>
      <c r="BI73" s="17">
        <v>9540</v>
      </c>
      <c r="BJ73" s="17">
        <v>38622</v>
      </c>
      <c r="BK73" s="17">
        <v>160580</v>
      </c>
      <c r="BL73" s="17">
        <v>183473</v>
      </c>
      <c r="BM73" s="17">
        <v>5993100</v>
      </c>
      <c r="BN73" s="17">
        <v>6166140</v>
      </c>
      <c r="BO73" s="17">
        <v>18884157</v>
      </c>
      <c r="BP73" s="17">
        <f t="shared" si="0"/>
        <v>323064475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1145077</v>
      </c>
      <c r="I74" s="17">
        <v>11374832</v>
      </c>
      <c r="J74" s="17">
        <v>1355104</v>
      </c>
      <c r="K74" s="17">
        <v>33286759</v>
      </c>
      <c r="L74" s="17">
        <v>9069407</v>
      </c>
      <c r="M74" s="17">
        <v>4367712</v>
      </c>
      <c r="N74" s="17">
        <v>15613913</v>
      </c>
      <c r="O74" s="17">
        <v>1574647</v>
      </c>
      <c r="P74" s="17">
        <v>1074590</v>
      </c>
      <c r="Q74" s="17">
        <v>66667210</v>
      </c>
      <c r="R74" s="17">
        <v>1039088</v>
      </c>
      <c r="S74" s="17">
        <v>1424669</v>
      </c>
      <c r="T74" s="17">
        <v>137974491</v>
      </c>
      <c r="U74" s="17">
        <v>1460121</v>
      </c>
      <c r="V74" s="17">
        <v>209523125</v>
      </c>
      <c r="W74" s="17">
        <v>22809886</v>
      </c>
      <c r="X74" s="17">
        <v>11977318</v>
      </c>
      <c r="Y74" s="17">
        <v>20723881</v>
      </c>
      <c r="Z74" s="17">
        <v>1658445</v>
      </c>
      <c r="AA74" s="17">
        <v>19314016</v>
      </c>
      <c r="AB74" s="17">
        <v>35486323</v>
      </c>
      <c r="AC74" s="17">
        <v>11322622</v>
      </c>
      <c r="AD74" s="17">
        <v>17300985</v>
      </c>
      <c r="AE74" s="17"/>
      <c r="AF74" s="17">
        <v>62416</v>
      </c>
      <c r="AG74" s="17">
        <v>368656</v>
      </c>
      <c r="AH74" s="17">
        <v>45014</v>
      </c>
      <c r="AI74" s="17">
        <v>1245146</v>
      </c>
      <c r="AJ74" s="17"/>
      <c r="AK74" s="17">
        <v>556134</v>
      </c>
      <c r="AL74" s="17">
        <v>2904110</v>
      </c>
      <c r="AM74" s="17">
        <v>8509969</v>
      </c>
      <c r="AN74" s="17">
        <v>199740</v>
      </c>
      <c r="AO74" s="17">
        <v>12818</v>
      </c>
      <c r="AP74" s="17"/>
      <c r="AQ74" s="17">
        <v>1919350</v>
      </c>
      <c r="AR74" s="17">
        <v>3389572</v>
      </c>
      <c r="AS74" s="17">
        <v>180631</v>
      </c>
      <c r="AT74" s="17">
        <v>651645</v>
      </c>
      <c r="AU74" s="17">
        <v>296768</v>
      </c>
      <c r="AV74" s="17"/>
      <c r="AW74" s="17">
        <v>1196306</v>
      </c>
      <c r="AX74" s="17">
        <v>2361672</v>
      </c>
      <c r="AY74" s="17">
        <v>4179222</v>
      </c>
      <c r="AZ74" s="17">
        <v>851973</v>
      </c>
      <c r="BA74" s="17"/>
      <c r="BB74" s="17"/>
      <c r="BC74" s="17">
        <v>129922</v>
      </c>
      <c r="BD74" s="17">
        <v>47693</v>
      </c>
      <c r="BE74" s="17">
        <v>25419</v>
      </c>
      <c r="BF74" s="17">
        <v>4947202</v>
      </c>
      <c r="BG74" s="17">
        <v>7733</v>
      </c>
      <c r="BH74" s="17">
        <v>2367854</v>
      </c>
      <c r="BI74" s="17"/>
      <c r="BJ74" s="17">
        <v>36520</v>
      </c>
      <c r="BK74" s="17">
        <v>844064</v>
      </c>
      <c r="BL74" s="17">
        <v>357810</v>
      </c>
      <c r="BM74" s="17">
        <v>13518099</v>
      </c>
      <c r="BN74" s="17">
        <v>7255993</v>
      </c>
      <c r="BO74" s="17">
        <v>21171056</v>
      </c>
      <c r="BP74" s="17">
        <f t="shared" si="0"/>
        <v>717184728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1987700434</v>
      </c>
      <c r="I75" s="17">
        <v>2842580213</v>
      </c>
      <c r="J75" s="17">
        <v>475969505</v>
      </c>
      <c r="K75" s="17">
        <v>15987640869</v>
      </c>
      <c r="L75" s="17">
        <v>2004061395</v>
      </c>
      <c r="M75" s="17">
        <v>1171497397</v>
      </c>
      <c r="N75" s="17">
        <v>2380997785</v>
      </c>
      <c r="O75" s="17">
        <v>394599982</v>
      </c>
      <c r="P75" s="17">
        <v>317417202</v>
      </c>
      <c r="Q75" s="17">
        <v>7055618209</v>
      </c>
      <c r="R75" s="17">
        <v>3809025186</v>
      </c>
      <c r="S75" s="17">
        <v>227263464</v>
      </c>
      <c r="T75" s="17">
        <v>27862829498</v>
      </c>
      <c r="U75" s="17">
        <v>328220842</v>
      </c>
      <c r="V75" s="17">
        <v>42973141990</v>
      </c>
      <c r="W75" s="17">
        <v>5769749157</v>
      </c>
      <c r="X75" s="17">
        <v>2683251764</v>
      </c>
      <c r="Y75" s="17">
        <v>3617475811</v>
      </c>
      <c r="Z75" s="17">
        <v>1661828194</v>
      </c>
      <c r="AA75" s="17">
        <v>3906687715</v>
      </c>
      <c r="AB75" s="17">
        <v>1775106867</v>
      </c>
      <c r="AC75" s="17">
        <v>9467329717</v>
      </c>
      <c r="AD75" s="17">
        <v>3246792957</v>
      </c>
      <c r="AE75" s="17">
        <v>155855464</v>
      </c>
      <c r="AF75" s="17">
        <v>50989211</v>
      </c>
      <c r="AG75" s="17">
        <v>318777694</v>
      </c>
      <c r="AH75" s="17">
        <v>105949521</v>
      </c>
      <c r="AI75" s="17">
        <v>136116455</v>
      </c>
      <c r="AJ75" s="17">
        <v>94328681</v>
      </c>
      <c r="AK75" s="17">
        <v>184957703</v>
      </c>
      <c r="AL75" s="17">
        <v>454767439</v>
      </c>
      <c r="AM75" s="17">
        <v>280368804</v>
      </c>
      <c r="AN75" s="17">
        <v>246266375</v>
      </c>
      <c r="AO75" s="17">
        <v>345813034</v>
      </c>
      <c r="AP75" s="17">
        <v>72768251</v>
      </c>
      <c r="AQ75" s="17">
        <v>349862213</v>
      </c>
      <c r="AR75" s="17">
        <v>636950644</v>
      </c>
      <c r="AS75" s="17">
        <v>124151586</v>
      </c>
      <c r="AT75" s="17">
        <v>137377653</v>
      </c>
      <c r="AU75" s="17">
        <v>61415480</v>
      </c>
      <c r="AV75" s="17">
        <v>75238082</v>
      </c>
      <c r="AW75" s="17">
        <v>384764998</v>
      </c>
      <c r="AX75" s="17">
        <v>374828420</v>
      </c>
      <c r="AY75" s="17">
        <v>140977871</v>
      </c>
      <c r="AZ75" s="17">
        <v>237850867</v>
      </c>
      <c r="BA75" s="17">
        <v>1207924087</v>
      </c>
      <c r="BB75" s="17">
        <v>103898776</v>
      </c>
      <c r="BC75" s="17">
        <v>101057476</v>
      </c>
      <c r="BD75" s="17">
        <v>92556078</v>
      </c>
      <c r="BE75" s="17">
        <v>35144010</v>
      </c>
      <c r="BF75" s="17">
        <v>2764106381</v>
      </c>
      <c r="BG75" s="17">
        <v>69621707</v>
      </c>
      <c r="BH75" s="17">
        <v>404890253</v>
      </c>
      <c r="BI75" s="17">
        <v>31211628</v>
      </c>
      <c r="BJ75" s="17">
        <v>61012687</v>
      </c>
      <c r="BK75" s="17">
        <v>248172043</v>
      </c>
      <c r="BL75" s="17">
        <v>107954397</v>
      </c>
      <c r="BM75" s="17">
        <v>9334604970</v>
      </c>
      <c r="BN75" s="17">
        <v>8838654280</v>
      </c>
      <c r="BO75" s="17">
        <v>5361253747</v>
      </c>
      <c r="BP75" s="17">
        <f t="shared" ref="BP75:BP138" si="1">SUM(H75:BO75)</f>
        <v>175679225119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>
        <f t="shared" si="1"/>
        <v>0</v>
      </c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73941</v>
      </c>
      <c r="J77" s="17"/>
      <c r="K77" s="17">
        <v>1161609</v>
      </c>
      <c r="L77" s="17">
        <v>821059</v>
      </c>
      <c r="M77" s="17"/>
      <c r="N77" s="17">
        <v>187470</v>
      </c>
      <c r="O77" s="17"/>
      <c r="P77" s="17">
        <v>457</v>
      </c>
      <c r="Q77" s="17">
        <v>4049168</v>
      </c>
      <c r="R77" s="17">
        <v>38230</v>
      </c>
      <c r="S77" s="17"/>
      <c r="T77" s="17">
        <v>1266983</v>
      </c>
      <c r="U77" s="17"/>
      <c r="V77" s="17">
        <v>208008</v>
      </c>
      <c r="W77" s="17">
        <v>19309</v>
      </c>
      <c r="X77" s="17">
        <v>1068921</v>
      </c>
      <c r="Y77" s="17">
        <v>6666</v>
      </c>
      <c r="Z77" s="17"/>
      <c r="AA77" s="17"/>
      <c r="AB77" s="17">
        <v>2116</v>
      </c>
      <c r="AC77" s="17"/>
      <c r="AD77" s="17">
        <v>43170</v>
      </c>
      <c r="AE77" s="17"/>
      <c r="AF77" s="17"/>
      <c r="AG77" s="17"/>
      <c r="AH77" s="17"/>
      <c r="AI77" s="17"/>
      <c r="AJ77" s="17"/>
      <c r="AK77" s="17"/>
      <c r="AL77" s="17"/>
      <c r="AM77" s="17">
        <v>807204</v>
      </c>
      <c r="AN77" s="17"/>
      <c r="AO77" s="17">
        <v>2727</v>
      </c>
      <c r="AP77" s="17"/>
      <c r="AQ77" s="17"/>
      <c r="AR77" s="17"/>
      <c r="AS77" s="17"/>
      <c r="AT77" s="17"/>
      <c r="AU77" s="17"/>
      <c r="AV77" s="17"/>
      <c r="AW77" s="17"/>
      <c r="AX77" s="17">
        <v>21</v>
      </c>
      <c r="AY77" s="17"/>
      <c r="AZ77" s="17"/>
      <c r="BA77" s="17"/>
      <c r="BB77" s="17"/>
      <c r="BC77" s="17"/>
      <c r="BD77" s="17"/>
      <c r="BE77" s="17"/>
      <c r="BF77" s="17">
        <v>92003</v>
      </c>
      <c r="BG77" s="17"/>
      <c r="BH77" s="17"/>
      <c r="BI77" s="17"/>
      <c r="BJ77" s="17"/>
      <c r="BK77" s="17"/>
      <c r="BL77" s="17"/>
      <c r="BM77" s="17">
        <v>4897286</v>
      </c>
      <c r="BN77" s="17">
        <v>87491</v>
      </c>
      <c r="BO77" s="17">
        <v>18318000</v>
      </c>
      <c r="BP77" s="17">
        <f t="shared" si="1"/>
        <v>33151839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73941</v>
      </c>
      <c r="J78" s="17"/>
      <c r="K78" s="17">
        <v>1161609</v>
      </c>
      <c r="L78" s="17">
        <v>821059</v>
      </c>
      <c r="M78" s="17"/>
      <c r="N78" s="17">
        <v>187470</v>
      </c>
      <c r="O78" s="17"/>
      <c r="P78" s="17">
        <v>457</v>
      </c>
      <c r="Q78" s="17">
        <v>4049168</v>
      </c>
      <c r="R78" s="17">
        <v>38230</v>
      </c>
      <c r="S78" s="17"/>
      <c r="T78" s="17">
        <v>1266983</v>
      </c>
      <c r="U78" s="17"/>
      <c r="V78" s="17">
        <v>208008</v>
      </c>
      <c r="W78" s="17">
        <v>19309</v>
      </c>
      <c r="X78" s="17">
        <v>1068921</v>
      </c>
      <c r="Y78" s="17">
        <v>6666</v>
      </c>
      <c r="Z78" s="17"/>
      <c r="AA78" s="17"/>
      <c r="AB78" s="17">
        <v>2116</v>
      </c>
      <c r="AC78" s="17"/>
      <c r="AD78" s="17">
        <v>43170</v>
      </c>
      <c r="AE78" s="17"/>
      <c r="AF78" s="17"/>
      <c r="AG78" s="17"/>
      <c r="AH78" s="17"/>
      <c r="AI78" s="17"/>
      <c r="AJ78" s="17"/>
      <c r="AK78" s="17"/>
      <c r="AL78" s="17"/>
      <c r="AM78" s="17">
        <v>807204</v>
      </c>
      <c r="AN78" s="17"/>
      <c r="AO78" s="17">
        <v>2727</v>
      </c>
      <c r="AP78" s="17"/>
      <c r="AQ78" s="17"/>
      <c r="AR78" s="17"/>
      <c r="AS78" s="17"/>
      <c r="AT78" s="17"/>
      <c r="AU78" s="17"/>
      <c r="AV78" s="17"/>
      <c r="AW78" s="17"/>
      <c r="AX78" s="17">
        <v>21</v>
      </c>
      <c r="AY78" s="17"/>
      <c r="AZ78" s="17"/>
      <c r="BA78" s="17"/>
      <c r="BB78" s="17"/>
      <c r="BC78" s="17"/>
      <c r="BD78" s="17"/>
      <c r="BE78" s="17"/>
      <c r="BF78" s="17">
        <v>92003</v>
      </c>
      <c r="BG78" s="17"/>
      <c r="BH78" s="17"/>
      <c r="BI78" s="17"/>
      <c r="BJ78" s="17"/>
      <c r="BK78" s="17"/>
      <c r="BL78" s="17"/>
      <c r="BM78" s="17">
        <v>4897286</v>
      </c>
      <c r="BN78" s="17">
        <v>87491</v>
      </c>
      <c r="BO78" s="17">
        <v>18318000</v>
      </c>
      <c r="BP78" s="17">
        <f t="shared" si="1"/>
        <v>33151839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1841654838</v>
      </c>
      <c r="I94" s="17">
        <v>2585435535</v>
      </c>
      <c r="J94" s="17">
        <v>412689182</v>
      </c>
      <c r="K94" s="17">
        <v>14332218733</v>
      </c>
      <c r="L94" s="17">
        <v>1826998864</v>
      </c>
      <c r="M94" s="17">
        <v>1040992576</v>
      </c>
      <c r="N94" s="17">
        <v>2139127232</v>
      </c>
      <c r="O94" s="17">
        <v>362237999</v>
      </c>
      <c r="P94" s="17">
        <v>286462713</v>
      </c>
      <c r="Q94" s="17">
        <v>6211370021</v>
      </c>
      <c r="R94" s="17">
        <v>3582415335</v>
      </c>
      <c r="S94" s="17">
        <v>202224792</v>
      </c>
      <c r="T94" s="17">
        <v>25529597943</v>
      </c>
      <c r="U94" s="17">
        <v>291593415</v>
      </c>
      <c r="V94" s="17">
        <v>39163715640</v>
      </c>
      <c r="W94" s="17">
        <v>5022445363</v>
      </c>
      <c r="X94" s="17">
        <v>2430551879</v>
      </c>
      <c r="Y94" s="17">
        <v>3256179974</v>
      </c>
      <c r="Z94" s="17">
        <v>1522697163</v>
      </c>
      <c r="AA94" s="17">
        <v>3456405051</v>
      </c>
      <c r="AB94" s="17">
        <v>1582631428</v>
      </c>
      <c r="AC94" s="17">
        <v>8855822610</v>
      </c>
      <c r="AD94" s="17">
        <v>2890488608</v>
      </c>
      <c r="AE94" s="17">
        <v>140530025</v>
      </c>
      <c r="AF94" s="17">
        <v>46338686</v>
      </c>
      <c r="AG94" s="17">
        <v>281556354</v>
      </c>
      <c r="AH94" s="17">
        <v>88892355</v>
      </c>
      <c r="AI94" s="17">
        <v>127115307</v>
      </c>
      <c r="AJ94" s="17">
        <v>82747798</v>
      </c>
      <c r="AK94" s="17">
        <v>160206249</v>
      </c>
      <c r="AL94" s="17">
        <v>420654648</v>
      </c>
      <c r="AM94" s="17">
        <v>253665529</v>
      </c>
      <c r="AN94" s="17">
        <v>216168656</v>
      </c>
      <c r="AO94" s="17">
        <v>285713161</v>
      </c>
      <c r="AP94" s="17">
        <v>61295979</v>
      </c>
      <c r="AQ94" s="17">
        <v>311522195</v>
      </c>
      <c r="AR94" s="17">
        <v>573534058</v>
      </c>
      <c r="AS94" s="17">
        <v>109227301</v>
      </c>
      <c r="AT94" s="17">
        <v>123185938</v>
      </c>
      <c r="AU94" s="17">
        <v>52100170</v>
      </c>
      <c r="AV94" s="17">
        <v>63681843</v>
      </c>
      <c r="AW94" s="17">
        <v>327150006</v>
      </c>
      <c r="AX94" s="17">
        <v>329775001</v>
      </c>
      <c r="AY94" s="17">
        <v>126359129</v>
      </c>
      <c r="AZ94" s="17">
        <v>198284622</v>
      </c>
      <c r="BA94" s="17">
        <v>1088564507</v>
      </c>
      <c r="BB94" s="17">
        <v>90354717</v>
      </c>
      <c r="BC94" s="17">
        <v>88032236</v>
      </c>
      <c r="BD94" s="17">
        <v>81019351</v>
      </c>
      <c r="BE94" s="17">
        <v>30376290</v>
      </c>
      <c r="BF94" s="17">
        <v>2516427847</v>
      </c>
      <c r="BG94" s="17">
        <v>64161922</v>
      </c>
      <c r="BH94" s="17">
        <v>364945977</v>
      </c>
      <c r="BI94" s="17">
        <v>27805104</v>
      </c>
      <c r="BJ94" s="17">
        <v>54790057</v>
      </c>
      <c r="BK94" s="17">
        <v>230053196</v>
      </c>
      <c r="BL94" s="17">
        <v>97592104</v>
      </c>
      <c r="BM94" s="17">
        <v>8301014059</v>
      </c>
      <c r="BN94" s="17">
        <v>7768497465</v>
      </c>
      <c r="BO94" s="17">
        <v>4733102212</v>
      </c>
      <c r="BP94" s="17">
        <f t="shared" si="1"/>
        <v>158742398948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1827627167</v>
      </c>
      <c r="I95" s="17">
        <v>2528310013</v>
      </c>
      <c r="J95" s="17">
        <v>411969728</v>
      </c>
      <c r="K95" s="17">
        <v>12463674808</v>
      </c>
      <c r="L95" s="17">
        <v>1805605279</v>
      </c>
      <c r="M95" s="17">
        <v>1031358727</v>
      </c>
      <c r="N95" s="17">
        <v>2114273959</v>
      </c>
      <c r="O95" s="17">
        <v>358638318</v>
      </c>
      <c r="P95" s="17">
        <v>283382181</v>
      </c>
      <c r="Q95" s="17">
        <v>6156733789</v>
      </c>
      <c r="R95" s="17">
        <v>3557091327</v>
      </c>
      <c r="S95" s="17">
        <v>200716365</v>
      </c>
      <c r="T95" s="17">
        <v>25319845032</v>
      </c>
      <c r="U95" s="17">
        <v>289257415</v>
      </c>
      <c r="V95" s="17">
        <v>37607928025</v>
      </c>
      <c r="W95" s="17">
        <v>4983282706</v>
      </c>
      <c r="X95" s="17">
        <v>2394162122</v>
      </c>
      <c r="Y95" s="17">
        <v>3227835953</v>
      </c>
      <c r="Z95" s="17">
        <v>1515212434</v>
      </c>
      <c r="AA95" s="17">
        <v>3377911619</v>
      </c>
      <c r="AB95" s="17">
        <v>1569363287</v>
      </c>
      <c r="AC95" s="17">
        <v>7080275241</v>
      </c>
      <c r="AD95" s="17">
        <v>2869939420</v>
      </c>
      <c r="AE95" s="17">
        <v>139964608</v>
      </c>
      <c r="AF95" s="17">
        <v>45272755</v>
      </c>
      <c r="AG95" s="17">
        <v>279195335</v>
      </c>
      <c r="AH95" s="17">
        <v>88756777</v>
      </c>
      <c r="AI95" s="17">
        <v>126464679</v>
      </c>
      <c r="AJ95" s="17">
        <v>82366971</v>
      </c>
      <c r="AK95" s="17">
        <v>158941949</v>
      </c>
      <c r="AL95" s="17">
        <v>417512186</v>
      </c>
      <c r="AM95" s="17">
        <v>252314987</v>
      </c>
      <c r="AN95" s="17">
        <v>214083204</v>
      </c>
      <c r="AO95" s="17">
        <v>284323420</v>
      </c>
      <c r="AP95" s="17">
        <v>61153340</v>
      </c>
      <c r="AQ95" s="17">
        <v>310280638</v>
      </c>
      <c r="AR95" s="17">
        <v>569023447</v>
      </c>
      <c r="AS95" s="17">
        <v>108455443</v>
      </c>
      <c r="AT95" s="17">
        <v>122597602</v>
      </c>
      <c r="AU95" s="17">
        <v>51669748</v>
      </c>
      <c r="AV95" s="17">
        <v>63146760</v>
      </c>
      <c r="AW95" s="17">
        <v>325173005</v>
      </c>
      <c r="AX95" s="17">
        <v>328238828</v>
      </c>
      <c r="AY95" s="17">
        <v>124026832</v>
      </c>
      <c r="AZ95" s="17">
        <v>196231095</v>
      </c>
      <c r="BA95" s="17">
        <v>1073973084</v>
      </c>
      <c r="BB95" s="17">
        <v>89794616</v>
      </c>
      <c r="BC95" s="17">
        <v>87619669</v>
      </c>
      <c r="BD95" s="17">
        <v>80503111</v>
      </c>
      <c r="BE95" s="17">
        <v>30243365</v>
      </c>
      <c r="BF95" s="17">
        <v>2477803915</v>
      </c>
      <c r="BG95" s="17">
        <v>64052649</v>
      </c>
      <c r="BH95" s="17">
        <v>362162699</v>
      </c>
      <c r="BI95" s="17">
        <v>27759197</v>
      </c>
      <c r="BJ95" s="17">
        <v>54640883</v>
      </c>
      <c r="BK95" s="17">
        <v>228209893</v>
      </c>
      <c r="BL95" s="17">
        <v>97088846</v>
      </c>
      <c r="BM95" s="17">
        <v>8206613887</v>
      </c>
      <c r="BN95" s="17">
        <v>7674568380</v>
      </c>
      <c r="BO95" s="17">
        <v>4700247574</v>
      </c>
      <c r="BP95" s="17">
        <f t="shared" si="1"/>
        <v>152578870292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473099001</v>
      </c>
      <c r="J96" s="17"/>
      <c r="K96" s="17">
        <v>2114105644</v>
      </c>
      <c r="L96" s="17">
        <v>49998600</v>
      </c>
      <c r="M96" s="17"/>
      <c r="N96" s="17">
        <v>359378782</v>
      </c>
      <c r="O96" s="17"/>
      <c r="P96" s="17"/>
      <c r="Q96" s="17">
        <v>872895234</v>
      </c>
      <c r="R96" s="17">
        <v>230011206</v>
      </c>
      <c r="S96" s="17"/>
      <c r="T96" s="17">
        <v>1840315833</v>
      </c>
      <c r="U96" s="17"/>
      <c r="V96" s="17">
        <v>4</v>
      </c>
      <c r="W96" s="17">
        <v>470931754</v>
      </c>
      <c r="X96" s="17">
        <v>359123786</v>
      </c>
      <c r="Y96" s="17">
        <v>395317592</v>
      </c>
      <c r="Z96" s="17"/>
      <c r="AA96" s="17">
        <v>538278531</v>
      </c>
      <c r="AB96" s="17">
        <v>347122529</v>
      </c>
      <c r="AC96" s="17">
        <v>571694200</v>
      </c>
      <c r="AD96" s="17">
        <v>430849843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354583225</v>
      </c>
      <c r="BG96" s="17"/>
      <c r="BH96" s="17"/>
      <c r="BI96" s="17"/>
      <c r="BJ96" s="17"/>
      <c r="BK96" s="17"/>
      <c r="BL96" s="17"/>
      <c r="BM96" s="17">
        <v>1097847723</v>
      </c>
      <c r="BN96" s="17">
        <v>1257565559</v>
      </c>
      <c r="BO96" s="17">
        <v>1040630000</v>
      </c>
      <c r="BP96" s="17">
        <f t="shared" si="1"/>
        <v>12809149046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227594513</v>
      </c>
      <c r="I97" s="17">
        <v>6082480</v>
      </c>
      <c r="J97" s="17">
        <v>32301088</v>
      </c>
      <c r="K97" s="17">
        <v>175602852</v>
      </c>
      <c r="L97" s="17">
        <v>2740696</v>
      </c>
      <c r="M97" s="17">
        <v>534151</v>
      </c>
      <c r="N97" s="17">
        <v>19757233</v>
      </c>
      <c r="O97" s="17">
        <v>39717504</v>
      </c>
      <c r="P97" s="17">
        <v>26840995</v>
      </c>
      <c r="Q97" s="17">
        <v>27646458</v>
      </c>
      <c r="R97" s="17">
        <v>8483103</v>
      </c>
      <c r="S97" s="17">
        <v>2463153</v>
      </c>
      <c r="T97" s="17">
        <v>343297511</v>
      </c>
      <c r="U97" s="17">
        <v>758226</v>
      </c>
      <c r="V97" s="17">
        <v>972577228</v>
      </c>
      <c r="W97" s="17">
        <v>5338517</v>
      </c>
      <c r="X97" s="17">
        <v>1299541</v>
      </c>
      <c r="Y97" s="17">
        <v>7387729</v>
      </c>
      <c r="Z97" s="17">
        <v>57060571</v>
      </c>
      <c r="AA97" s="17">
        <v>10836085</v>
      </c>
      <c r="AB97" s="17">
        <v>48038516</v>
      </c>
      <c r="AC97" s="17">
        <v>4379084</v>
      </c>
      <c r="AD97" s="17">
        <v>18109781</v>
      </c>
      <c r="AE97" s="17">
        <v>25700305</v>
      </c>
      <c r="AF97" s="17">
        <v>246231</v>
      </c>
      <c r="AG97" s="17">
        <v>34995613</v>
      </c>
      <c r="AH97" s="17">
        <v>6955886</v>
      </c>
      <c r="AI97" s="17">
        <v>12316820</v>
      </c>
      <c r="AJ97" s="17">
        <v>3980073</v>
      </c>
      <c r="AK97" s="17">
        <v>59035</v>
      </c>
      <c r="AL97" s="17">
        <v>182321</v>
      </c>
      <c r="AM97" s="17">
        <v>861434</v>
      </c>
      <c r="AN97" s="17">
        <v>107435</v>
      </c>
      <c r="AO97" s="17">
        <v>7979073</v>
      </c>
      <c r="AP97" s="17"/>
      <c r="AQ97" s="17">
        <v>34738524</v>
      </c>
      <c r="AR97" s="17">
        <v>5901092</v>
      </c>
      <c r="AS97" s="17">
        <v>9142862</v>
      </c>
      <c r="AT97" s="17">
        <v>205270</v>
      </c>
      <c r="AU97" s="17">
        <v>790458</v>
      </c>
      <c r="AV97" s="17">
        <v>28215</v>
      </c>
      <c r="AW97" s="17">
        <v>23438</v>
      </c>
      <c r="AX97" s="17">
        <v>20899546</v>
      </c>
      <c r="AY97" s="17">
        <v>1421849</v>
      </c>
      <c r="AZ97" s="17">
        <v>62453489</v>
      </c>
      <c r="BA97" s="17"/>
      <c r="BB97" s="17"/>
      <c r="BC97" s="17">
        <v>4477470</v>
      </c>
      <c r="BD97" s="17">
        <v>7</v>
      </c>
      <c r="BE97" s="17">
        <v>803709</v>
      </c>
      <c r="BF97" s="17">
        <v>747406</v>
      </c>
      <c r="BG97" s="17">
        <v>49723</v>
      </c>
      <c r="BH97" s="17">
        <v>23907205</v>
      </c>
      <c r="BI97" s="17"/>
      <c r="BJ97" s="17"/>
      <c r="BK97" s="17">
        <v>31673</v>
      </c>
      <c r="BL97" s="17">
        <v>20878</v>
      </c>
      <c r="BM97" s="17">
        <v>18457076</v>
      </c>
      <c r="BN97" s="17">
        <v>134572041</v>
      </c>
      <c r="BO97" s="17">
        <v>18005643</v>
      </c>
      <c r="BP97" s="17">
        <f t="shared" si="1"/>
        <v>2468908815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1600032654</v>
      </c>
      <c r="I98" s="17">
        <v>2049128532</v>
      </c>
      <c r="J98" s="17">
        <v>379668640</v>
      </c>
      <c r="K98" s="17">
        <v>10173966312</v>
      </c>
      <c r="L98" s="17">
        <v>1752865982</v>
      </c>
      <c r="M98" s="17">
        <v>1030824576</v>
      </c>
      <c r="N98" s="17">
        <v>1735137944</v>
      </c>
      <c r="O98" s="17">
        <v>318920815</v>
      </c>
      <c r="P98" s="17">
        <v>256541186</v>
      </c>
      <c r="Q98" s="17">
        <v>5256192096</v>
      </c>
      <c r="R98" s="17">
        <v>3318597017</v>
      </c>
      <c r="S98" s="17">
        <v>198253213</v>
      </c>
      <c r="T98" s="17">
        <v>23136231688</v>
      </c>
      <c r="U98" s="17">
        <v>288499189</v>
      </c>
      <c r="V98" s="17">
        <v>36635350794</v>
      </c>
      <c r="W98" s="17">
        <v>4507012436</v>
      </c>
      <c r="X98" s="17">
        <v>2033738795</v>
      </c>
      <c r="Y98" s="17">
        <v>2825130632</v>
      </c>
      <c r="Z98" s="17">
        <v>1458151862</v>
      </c>
      <c r="AA98" s="17">
        <v>2828797003</v>
      </c>
      <c r="AB98" s="17">
        <v>1174202241</v>
      </c>
      <c r="AC98" s="17">
        <v>6504201957</v>
      </c>
      <c r="AD98" s="17">
        <v>2420979796</v>
      </c>
      <c r="AE98" s="17">
        <v>114264303</v>
      </c>
      <c r="AF98" s="17">
        <v>45026523</v>
      </c>
      <c r="AG98" s="17">
        <v>244199722</v>
      </c>
      <c r="AH98" s="17">
        <v>81800891</v>
      </c>
      <c r="AI98" s="17">
        <v>114147859</v>
      </c>
      <c r="AJ98" s="17">
        <v>78386898</v>
      </c>
      <c r="AK98" s="17">
        <v>158882914</v>
      </c>
      <c r="AL98" s="17">
        <v>417329865</v>
      </c>
      <c r="AM98" s="17">
        <v>251453553</v>
      </c>
      <c r="AN98" s="17">
        <v>213975769</v>
      </c>
      <c r="AO98" s="17">
        <v>276344347</v>
      </c>
      <c r="AP98" s="17">
        <v>55753340</v>
      </c>
      <c r="AQ98" s="17">
        <v>275542115</v>
      </c>
      <c r="AR98" s="17">
        <v>563122355</v>
      </c>
      <c r="AS98" s="17">
        <v>99312580</v>
      </c>
      <c r="AT98" s="17">
        <v>122392332</v>
      </c>
      <c r="AU98" s="17">
        <v>50879290</v>
      </c>
      <c r="AV98" s="17">
        <v>63118545</v>
      </c>
      <c r="AW98" s="17">
        <v>325149567</v>
      </c>
      <c r="AX98" s="17">
        <v>307339282</v>
      </c>
      <c r="AY98" s="17">
        <v>122604983</v>
      </c>
      <c r="AZ98" s="17">
        <v>133777606</v>
      </c>
      <c r="BA98" s="17">
        <v>1073973084</v>
      </c>
      <c r="BB98" s="17">
        <v>89794616</v>
      </c>
      <c r="BC98" s="17">
        <v>83142199</v>
      </c>
      <c r="BD98" s="17">
        <v>80503105</v>
      </c>
      <c r="BE98" s="17">
        <v>29439656</v>
      </c>
      <c r="BF98" s="17">
        <v>2122473285</v>
      </c>
      <c r="BG98" s="17">
        <v>64002927</v>
      </c>
      <c r="BH98" s="17">
        <v>338255494</v>
      </c>
      <c r="BI98" s="17">
        <v>27759197</v>
      </c>
      <c r="BJ98" s="17">
        <v>54640883</v>
      </c>
      <c r="BK98" s="17">
        <v>228178220</v>
      </c>
      <c r="BL98" s="17">
        <v>97067968</v>
      </c>
      <c r="BM98" s="17">
        <v>7090309088</v>
      </c>
      <c r="BN98" s="17">
        <v>6282430779</v>
      </c>
      <c r="BO98" s="17">
        <v>3641611931</v>
      </c>
      <c r="BP98" s="17">
        <f t="shared" si="1"/>
        <v>137300812431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1766646561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1249726778</v>
      </c>
      <c r="W99" s="17"/>
      <c r="X99" s="17"/>
      <c r="Y99" s="17"/>
      <c r="Z99" s="17"/>
      <c r="AA99" s="17"/>
      <c r="AB99" s="17"/>
      <c r="AC99" s="17">
        <v>1699371796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4715745135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14027670</v>
      </c>
      <c r="I100" s="17">
        <v>57125522</v>
      </c>
      <c r="J100" s="17">
        <v>719454</v>
      </c>
      <c r="K100" s="17">
        <v>101897364</v>
      </c>
      <c r="L100" s="17">
        <v>21393586</v>
      </c>
      <c r="M100" s="17">
        <v>9633849</v>
      </c>
      <c r="N100" s="17">
        <v>24853273</v>
      </c>
      <c r="O100" s="17">
        <v>3599680</v>
      </c>
      <c r="P100" s="17">
        <v>3080532</v>
      </c>
      <c r="Q100" s="17">
        <v>54636232</v>
      </c>
      <c r="R100" s="17">
        <v>25324009</v>
      </c>
      <c r="S100" s="17">
        <v>1508427</v>
      </c>
      <c r="T100" s="17">
        <v>209752910</v>
      </c>
      <c r="U100" s="17">
        <v>2336000</v>
      </c>
      <c r="V100" s="17">
        <v>306060837</v>
      </c>
      <c r="W100" s="17">
        <v>39162656</v>
      </c>
      <c r="X100" s="17">
        <v>36389757</v>
      </c>
      <c r="Y100" s="17">
        <v>28344021</v>
      </c>
      <c r="Z100" s="17">
        <v>7484730</v>
      </c>
      <c r="AA100" s="17">
        <v>78493432</v>
      </c>
      <c r="AB100" s="17">
        <v>13268141</v>
      </c>
      <c r="AC100" s="17">
        <v>76175573</v>
      </c>
      <c r="AD100" s="17">
        <v>20549189</v>
      </c>
      <c r="AE100" s="17">
        <v>565416</v>
      </c>
      <c r="AF100" s="17">
        <v>1065932</v>
      </c>
      <c r="AG100" s="17">
        <v>2361019</v>
      </c>
      <c r="AH100" s="17">
        <v>135578</v>
      </c>
      <c r="AI100" s="17">
        <v>650628</v>
      </c>
      <c r="AJ100" s="17">
        <v>380827</v>
      </c>
      <c r="AK100" s="17">
        <v>1264300</v>
      </c>
      <c r="AL100" s="17">
        <v>3142462</v>
      </c>
      <c r="AM100" s="17">
        <v>1350542</v>
      </c>
      <c r="AN100" s="17">
        <v>2085452</v>
      </c>
      <c r="AO100" s="17">
        <v>1389741</v>
      </c>
      <c r="AP100" s="17">
        <v>142640</v>
      </c>
      <c r="AQ100" s="17">
        <v>1241557</v>
      </c>
      <c r="AR100" s="17">
        <v>4510611</v>
      </c>
      <c r="AS100" s="17">
        <v>771859</v>
      </c>
      <c r="AT100" s="17">
        <v>588336</v>
      </c>
      <c r="AU100" s="17">
        <v>430422</v>
      </c>
      <c r="AV100" s="17">
        <v>535083</v>
      </c>
      <c r="AW100" s="17">
        <v>1977001</v>
      </c>
      <c r="AX100" s="17">
        <v>1536173</v>
      </c>
      <c r="AY100" s="17">
        <v>2332297</v>
      </c>
      <c r="AZ100" s="17">
        <v>2053527</v>
      </c>
      <c r="BA100" s="17">
        <v>14591423</v>
      </c>
      <c r="BB100" s="17">
        <v>560101</v>
      </c>
      <c r="BC100" s="17">
        <v>412567</v>
      </c>
      <c r="BD100" s="17">
        <v>516240</v>
      </c>
      <c r="BE100" s="17">
        <v>132926</v>
      </c>
      <c r="BF100" s="17">
        <v>38623932</v>
      </c>
      <c r="BG100" s="17">
        <v>109272</v>
      </c>
      <c r="BH100" s="17">
        <v>2783278</v>
      </c>
      <c r="BI100" s="17">
        <v>45907</v>
      </c>
      <c r="BJ100" s="17">
        <v>149174</v>
      </c>
      <c r="BK100" s="17">
        <v>1843303</v>
      </c>
      <c r="BL100" s="17">
        <v>503259</v>
      </c>
      <c r="BM100" s="17">
        <v>94400172</v>
      </c>
      <c r="BN100" s="17">
        <v>93929085</v>
      </c>
      <c r="BO100" s="17">
        <v>32854638</v>
      </c>
      <c r="BP100" s="17">
        <f t="shared" si="1"/>
        <v>1447783524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50605027</v>
      </c>
      <c r="J102" s="17">
        <v>9116035</v>
      </c>
      <c r="K102" s="17">
        <v>61359436</v>
      </c>
      <c r="L102" s="17">
        <v>7622181</v>
      </c>
      <c r="M102" s="17">
        <v>3737315</v>
      </c>
      <c r="N102" s="17">
        <v>48183065</v>
      </c>
      <c r="O102" s="17">
        <v>5516241</v>
      </c>
      <c r="P102" s="17">
        <v>532</v>
      </c>
      <c r="Q102" s="17">
        <v>76892496</v>
      </c>
      <c r="R102" s="17"/>
      <c r="S102" s="17"/>
      <c r="T102" s="17">
        <v>538848073</v>
      </c>
      <c r="U102" s="17"/>
      <c r="V102" s="17"/>
      <c r="W102" s="17">
        <v>115882154</v>
      </c>
      <c r="X102" s="17">
        <v>45656010</v>
      </c>
      <c r="Y102" s="17">
        <v>16486073</v>
      </c>
      <c r="Z102" s="17">
        <v>43489653</v>
      </c>
      <c r="AA102" s="17">
        <v>155489817</v>
      </c>
      <c r="AB102" s="17">
        <v>34895663</v>
      </c>
      <c r="AC102" s="17">
        <v>21816395</v>
      </c>
      <c r="AD102" s="17">
        <v>44829428</v>
      </c>
      <c r="AE102" s="17"/>
      <c r="AF102" s="17"/>
      <c r="AG102" s="17">
        <v>4066531</v>
      </c>
      <c r="AH102" s="17"/>
      <c r="AI102" s="17"/>
      <c r="AJ102" s="17"/>
      <c r="AK102" s="17"/>
      <c r="AL102" s="17"/>
      <c r="AM102" s="17"/>
      <c r="AN102" s="17"/>
      <c r="AO102" s="17">
        <v>11174915</v>
      </c>
      <c r="AP102" s="17"/>
      <c r="AQ102" s="17">
        <v>9252727</v>
      </c>
      <c r="AR102" s="17"/>
      <c r="AS102" s="17"/>
      <c r="AT102" s="17"/>
      <c r="AU102" s="17"/>
      <c r="AV102" s="17"/>
      <c r="AW102" s="17">
        <v>1856334</v>
      </c>
      <c r="AX102" s="17">
        <v>1531366</v>
      </c>
      <c r="AY102" s="17"/>
      <c r="AZ102" s="17">
        <v>24285186</v>
      </c>
      <c r="BA102" s="17"/>
      <c r="BB102" s="17"/>
      <c r="BC102" s="17">
        <v>25346</v>
      </c>
      <c r="BD102" s="17"/>
      <c r="BE102" s="17"/>
      <c r="BF102" s="17">
        <v>59728248</v>
      </c>
      <c r="BG102" s="17"/>
      <c r="BH102" s="17">
        <v>10844478</v>
      </c>
      <c r="BI102" s="17"/>
      <c r="BJ102" s="17"/>
      <c r="BK102" s="17"/>
      <c r="BL102" s="17"/>
      <c r="BM102" s="17">
        <v>149738606</v>
      </c>
      <c r="BN102" s="17">
        <v>269053357</v>
      </c>
      <c r="BO102" s="17">
        <v>164496608</v>
      </c>
      <c r="BP102" s="17">
        <f t="shared" si="1"/>
        <v>1986479296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1849940</v>
      </c>
      <c r="I104" s="17">
        <v>970218</v>
      </c>
      <c r="J104" s="17">
        <v>13951130</v>
      </c>
      <c r="K104" s="17">
        <v>35555725</v>
      </c>
      <c r="L104" s="17">
        <v>12488538</v>
      </c>
      <c r="M104" s="17">
        <v>1858566</v>
      </c>
      <c r="N104" s="17">
        <v>3035586</v>
      </c>
      <c r="O104" s="17">
        <v>688316</v>
      </c>
      <c r="P104" s="17">
        <v>723943</v>
      </c>
      <c r="Q104" s="17">
        <v>35980073</v>
      </c>
      <c r="R104" s="17">
        <v>2174730</v>
      </c>
      <c r="S104" s="17">
        <v>602494</v>
      </c>
      <c r="T104" s="17">
        <v>205823720</v>
      </c>
      <c r="U104" s="17">
        <v>801117</v>
      </c>
      <c r="V104" s="17">
        <v>106066816</v>
      </c>
      <c r="W104" s="17">
        <v>27252856</v>
      </c>
      <c r="X104" s="17">
        <v>25289460</v>
      </c>
      <c r="Y104" s="17">
        <v>13482929</v>
      </c>
      <c r="Z104" s="17">
        <v>294864</v>
      </c>
      <c r="AA104" s="17">
        <v>21332163</v>
      </c>
      <c r="AB104" s="17">
        <v>5117289</v>
      </c>
      <c r="AC104" s="17">
        <v>27702080</v>
      </c>
      <c r="AD104" s="17">
        <v>6932146</v>
      </c>
      <c r="AE104" s="17">
        <v>579973</v>
      </c>
      <c r="AF104" s="17">
        <v>209491</v>
      </c>
      <c r="AG104" s="17">
        <v>162253</v>
      </c>
      <c r="AH104" s="17">
        <v>1139218</v>
      </c>
      <c r="AI104" s="17">
        <v>227968</v>
      </c>
      <c r="AJ104" s="17">
        <v>24032</v>
      </c>
      <c r="AK104" s="17">
        <v>668053</v>
      </c>
      <c r="AL104" s="17">
        <v>973864</v>
      </c>
      <c r="AM104" s="17">
        <v>2460915</v>
      </c>
      <c r="AN104" s="17">
        <v>628306</v>
      </c>
      <c r="AO104" s="17">
        <v>585775</v>
      </c>
      <c r="AP104" s="17">
        <v>92846</v>
      </c>
      <c r="AQ104" s="17">
        <v>977902</v>
      </c>
      <c r="AR104" s="17">
        <v>1024886</v>
      </c>
      <c r="AS104" s="17">
        <v>272888</v>
      </c>
      <c r="AT104" s="17">
        <v>455876</v>
      </c>
      <c r="AU104" s="17">
        <v>243317</v>
      </c>
      <c r="AV104" s="17">
        <v>287582</v>
      </c>
      <c r="AW104" s="17">
        <v>1553703</v>
      </c>
      <c r="AX104" s="17">
        <v>1509995</v>
      </c>
      <c r="AY104" s="17">
        <v>386557</v>
      </c>
      <c r="AZ104" s="17">
        <v>1631596</v>
      </c>
      <c r="BA104" s="17">
        <v>9922705</v>
      </c>
      <c r="BB104" s="17">
        <v>1073101</v>
      </c>
      <c r="BC104" s="17">
        <v>247419</v>
      </c>
      <c r="BD104" s="17">
        <v>292148</v>
      </c>
      <c r="BE104" s="17">
        <v>159659</v>
      </c>
      <c r="BF104" s="17">
        <v>5555311</v>
      </c>
      <c r="BG104" s="17">
        <v>172592</v>
      </c>
      <c r="BH104" s="17">
        <v>2388697</v>
      </c>
      <c r="BI104" s="17">
        <v>137448</v>
      </c>
      <c r="BJ104" s="17">
        <v>251507</v>
      </c>
      <c r="BK104" s="17">
        <v>1030921</v>
      </c>
      <c r="BL104" s="17">
        <v>240117</v>
      </c>
      <c r="BM104" s="17">
        <v>37597428</v>
      </c>
      <c r="BN104" s="17">
        <v>90399133</v>
      </c>
      <c r="BO104" s="17">
        <v>7028786</v>
      </c>
      <c r="BP104" s="17">
        <f t="shared" si="1"/>
        <v>722568667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1567434</v>
      </c>
      <c r="L105" s="17"/>
      <c r="M105" s="17">
        <v>54279</v>
      </c>
      <c r="N105" s="17"/>
      <c r="O105" s="17">
        <v>18531</v>
      </c>
      <c r="P105" s="17"/>
      <c r="Q105" s="17">
        <v>121967</v>
      </c>
      <c r="R105" s="17"/>
      <c r="S105" s="17">
        <v>11348</v>
      </c>
      <c r="T105" s="17">
        <v>20072046</v>
      </c>
      <c r="U105" s="17"/>
      <c r="V105" s="17">
        <v>2488225</v>
      </c>
      <c r="W105" s="17">
        <v>542548</v>
      </c>
      <c r="X105" s="17"/>
      <c r="Y105" s="17"/>
      <c r="Z105" s="17"/>
      <c r="AA105" s="17">
        <v>103505</v>
      </c>
      <c r="AB105" s="17">
        <v>2702</v>
      </c>
      <c r="AC105" s="17">
        <v>698475</v>
      </c>
      <c r="AD105" s="17"/>
      <c r="AE105" s="17"/>
      <c r="AF105" s="17">
        <v>3132</v>
      </c>
      <c r="AG105" s="17"/>
      <c r="AH105" s="17"/>
      <c r="AI105" s="17">
        <v>10861</v>
      </c>
      <c r="AJ105" s="17"/>
      <c r="AK105" s="17">
        <v>11404</v>
      </c>
      <c r="AL105" s="17">
        <v>1934</v>
      </c>
      <c r="AM105" s="17"/>
      <c r="AN105" s="17">
        <v>12291</v>
      </c>
      <c r="AO105" s="17"/>
      <c r="AP105" s="17"/>
      <c r="AQ105" s="17"/>
      <c r="AR105" s="17"/>
      <c r="AS105" s="17"/>
      <c r="AT105" s="17">
        <v>9035</v>
      </c>
      <c r="AU105" s="17">
        <v>4188</v>
      </c>
      <c r="AV105" s="17"/>
      <c r="AW105" s="17"/>
      <c r="AX105" s="17"/>
      <c r="AY105" s="17">
        <v>2682</v>
      </c>
      <c r="AZ105" s="17"/>
      <c r="BA105" s="17"/>
      <c r="BB105" s="17"/>
      <c r="BC105" s="17"/>
      <c r="BD105" s="17">
        <v>5109</v>
      </c>
      <c r="BE105" s="17">
        <v>2477</v>
      </c>
      <c r="BF105" s="17"/>
      <c r="BG105" s="17">
        <v>3546</v>
      </c>
      <c r="BH105" s="17"/>
      <c r="BI105" s="17">
        <v>2465</v>
      </c>
      <c r="BJ105" s="17"/>
      <c r="BK105" s="17"/>
      <c r="BL105" s="17">
        <v>1883</v>
      </c>
      <c r="BM105" s="17"/>
      <c r="BN105" s="17"/>
      <c r="BO105" s="17"/>
      <c r="BP105" s="17">
        <f t="shared" si="1"/>
        <v>25752067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1338442</v>
      </c>
      <c r="W106" s="17"/>
      <c r="X106" s="17"/>
      <c r="Y106" s="17"/>
      <c r="Z106" s="17"/>
      <c r="AA106" s="17"/>
      <c r="AB106" s="17"/>
      <c r="AC106" s="17"/>
      <c r="AD106" s="17">
        <v>292378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1630820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>
        <v>1182000</v>
      </c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1673723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671357</v>
      </c>
      <c r="I108" s="17">
        <v>789699</v>
      </c>
      <c r="J108" s="17">
        <v>90300</v>
      </c>
      <c r="K108" s="17">
        <v>12386929</v>
      </c>
      <c r="L108" s="17">
        <v>1465555</v>
      </c>
      <c r="M108" s="17">
        <v>323117</v>
      </c>
      <c r="N108" s="17">
        <v>877518</v>
      </c>
      <c r="O108" s="17">
        <v>61942</v>
      </c>
      <c r="P108" s="17">
        <v>30833</v>
      </c>
      <c r="Q108" s="17">
        <v>4333756</v>
      </c>
      <c r="R108" s="17">
        <v>1155419</v>
      </c>
      <c r="S108" s="17">
        <v>16314</v>
      </c>
      <c r="T108" s="17">
        <v>25863086</v>
      </c>
      <c r="U108" s="17">
        <v>20020</v>
      </c>
      <c r="V108" s="17">
        <v>26478969</v>
      </c>
      <c r="W108" s="17">
        <v>2589617</v>
      </c>
      <c r="X108" s="17">
        <v>3543744</v>
      </c>
      <c r="Y108" s="17">
        <v>2025119</v>
      </c>
      <c r="Z108" s="17">
        <v>251647</v>
      </c>
      <c r="AA108" s="17">
        <v>1691214</v>
      </c>
      <c r="AB108" s="17">
        <v>3390628</v>
      </c>
      <c r="AC108" s="17">
        <v>2200109</v>
      </c>
      <c r="AD108" s="17">
        <v>2176488</v>
      </c>
      <c r="AE108" s="17">
        <v>170646</v>
      </c>
      <c r="AF108" s="17">
        <v>4160</v>
      </c>
      <c r="AG108" s="17">
        <v>45751</v>
      </c>
      <c r="AH108" s="17">
        <v>10670</v>
      </c>
      <c r="AI108" s="17">
        <v>9010</v>
      </c>
      <c r="AJ108" s="17">
        <v>11180</v>
      </c>
      <c r="AK108" s="17">
        <v>31486</v>
      </c>
      <c r="AL108" s="17">
        <v>35364</v>
      </c>
      <c r="AM108" s="17">
        <v>147248</v>
      </c>
      <c r="AN108" s="17">
        <v>45650</v>
      </c>
      <c r="AO108" s="17">
        <v>41136</v>
      </c>
      <c r="AP108" s="17">
        <v>9049</v>
      </c>
      <c r="AQ108" s="17">
        <v>104460</v>
      </c>
      <c r="AR108" s="17">
        <v>113613</v>
      </c>
      <c r="AS108" s="17">
        <v>27533</v>
      </c>
      <c r="AT108" s="17">
        <v>32188</v>
      </c>
      <c r="AU108" s="17">
        <v>2155</v>
      </c>
      <c r="AV108" s="17">
        <v>36939</v>
      </c>
      <c r="AW108" s="17">
        <v>77127</v>
      </c>
      <c r="AX108" s="17">
        <v>43733</v>
      </c>
      <c r="AY108" s="17">
        <v>20095</v>
      </c>
      <c r="AZ108" s="17">
        <v>5149</v>
      </c>
      <c r="BA108" s="17">
        <v>212507</v>
      </c>
      <c r="BB108" s="17">
        <v>67232</v>
      </c>
      <c r="BC108" s="17">
        <v>20749</v>
      </c>
      <c r="BD108" s="17">
        <v>11201</v>
      </c>
      <c r="BE108" s="17">
        <v>10639</v>
      </c>
      <c r="BF108" s="17">
        <v>339579</v>
      </c>
      <c r="BG108" s="17">
        <v>3038</v>
      </c>
      <c r="BH108" s="17">
        <v>115522</v>
      </c>
      <c r="BI108" s="17">
        <v>138</v>
      </c>
      <c r="BJ108" s="17">
        <v>6488</v>
      </c>
      <c r="BK108" s="17">
        <v>80205</v>
      </c>
      <c r="BL108" s="17">
        <v>10283</v>
      </c>
      <c r="BM108" s="17">
        <v>2827355</v>
      </c>
      <c r="BN108" s="17">
        <v>26982851</v>
      </c>
      <c r="BO108" s="17">
        <v>2489472</v>
      </c>
      <c r="BP108" s="17">
        <f t="shared" si="1"/>
        <v>126634981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1178583</v>
      </c>
      <c r="I109" s="17">
        <v>180519</v>
      </c>
      <c r="J109" s="17">
        <v>13860830</v>
      </c>
      <c r="K109" s="17">
        <v>21601362</v>
      </c>
      <c r="L109" s="17">
        <v>10731260</v>
      </c>
      <c r="M109" s="17">
        <v>1481170</v>
      </c>
      <c r="N109" s="17">
        <v>2158068</v>
      </c>
      <c r="O109" s="17">
        <v>607844</v>
      </c>
      <c r="P109" s="17">
        <v>693110</v>
      </c>
      <c r="Q109" s="17">
        <v>31524350</v>
      </c>
      <c r="R109" s="17">
        <v>1019311</v>
      </c>
      <c r="S109" s="17">
        <v>574833</v>
      </c>
      <c r="T109" s="17">
        <v>158706588</v>
      </c>
      <c r="U109" s="17">
        <v>781096</v>
      </c>
      <c r="V109" s="17">
        <v>75761180</v>
      </c>
      <c r="W109" s="17">
        <v>24120691</v>
      </c>
      <c r="X109" s="17">
        <v>21745717</v>
      </c>
      <c r="Y109" s="17">
        <v>11457810</v>
      </c>
      <c r="Z109" s="17">
        <v>43217</v>
      </c>
      <c r="AA109" s="17">
        <v>19537444</v>
      </c>
      <c r="AB109" s="17">
        <v>1723959</v>
      </c>
      <c r="AC109" s="17">
        <v>24803496</v>
      </c>
      <c r="AD109" s="17">
        <v>4463279</v>
      </c>
      <c r="AE109" s="17">
        <v>409328</v>
      </c>
      <c r="AF109" s="17">
        <v>202199</v>
      </c>
      <c r="AG109" s="17">
        <v>116503</v>
      </c>
      <c r="AH109" s="17">
        <v>1128547</v>
      </c>
      <c r="AI109" s="17">
        <v>208098</v>
      </c>
      <c r="AJ109" s="17">
        <v>12852</v>
      </c>
      <c r="AK109" s="17">
        <v>625163</v>
      </c>
      <c r="AL109" s="17">
        <v>936566</v>
      </c>
      <c r="AM109" s="17">
        <v>2313668</v>
      </c>
      <c r="AN109" s="17">
        <v>570365</v>
      </c>
      <c r="AO109" s="17">
        <v>544638</v>
      </c>
      <c r="AP109" s="17">
        <v>83798</v>
      </c>
      <c r="AQ109" s="17">
        <v>873443</v>
      </c>
      <c r="AR109" s="17">
        <v>911273</v>
      </c>
      <c r="AS109" s="17">
        <v>245355</v>
      </c>
      <c r="AT109" s="17">
        <v>414653</v>
      </c>
      <c r="AU109" s="17">
        <v>236973</v>
      </c>
      <c r="AV109" s="17">
        <v>250643</v>
      </c>
      <c r="AW109" s="17">
        <v>1476576</v>
      </c>
      <c r="AX109" s="17">
        <v>1466261</v>
      </c>
      <c r="AY109" s="17">
        <v>363780</v>
      </c>
      <c r="AZ109" s="17">
        <v>1626447</v>
      </c>
      <c r="BA109" s="17">
        <v>9710198</v>
      </c>
      <c r="BB109" s="17">
        <v>1005869</v>
      </c>
      <c r="BC109" s="17">
        <v>226670</v>
      </c>
      <c r="BD109" s="17">
        <v>275838</v>
      </c>
      <c r="BE109" s="17">
        <v>146543</v>
      </c>
      <c r="BF109" s="17">
        <v>5215731</v>
      </c>
      <c r="BG109" s="17">
        <v>166007</v>
      </c>
      <c r="BH109" s="17">
        <v>2273175</v>
      </c>
      <c r="BI109" s="17">
        <v>134844</v>
      </c>
      <c r="BJ109" s="17">
        <v>245019</v>
      </c>
      <c r="BK109" s="17">
        <v>750716</v>
      </c>
      <c r="BL109" s="17">
        <v>227951</v>
      </c>
      <c r="BM109" s="17">
        <v>34770073</v>
      </c>
      <c r="BN109" s="17">
        <v>63416282</v>
      </c>
      <c r="BO109" s="17">
        <v>4539314</v>
      </c>
      <c r="BP109" s="17">
        <f t="shared" si="1"/>
        <v>566877076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5255407</v>
      </c>
      <c r="I110" s="17">
        <v>5693605</v>
      </c>
      <c r="J110" s="17">
        <v>2566723</v>
      </c>
      <c r="K110" s="17">
        <v>4854059</v>
      </c>
      <c r="L110" s="17">
        <v>6465752</v>
      </c>
      <c r="M110" s="17">
        <v>6147316</v>
      </c>
      <c r="N110" s="17">
        <v>9218277</v>
      </c>
      <c r="O110" s="17">
        <v>733764</v>
      </c>
      <c r="P110" s="17">
        <v>2233200</v>
      </c>
      <c r="Q110" s="17">
        <v>17803755</v>
      </c>
      <c r="R110" s="17">
        <v>2724997</v>
      </c>
      <c r="S110" s="17">
        <v>68270</v>
      </c>
      <c r="T110" s="17">
        <v>59423465</v>
      </c>
      <c r="U110" s="17">
        <v>1397173</v>
      </c>
      <c r="V110" s="17">
        <v>39897412</v>
      </c>
      <c r="W110" s="17">
        <v>24294875</v>
      </c>
      <c r="X110" s="17">
        <v>9792667</v>
      </c>
      <c r="Y110" s="17">
        <v>16426474</v>
      </c>
      <c r="Z110" s="17">
        <v>5783798</v>
      </c>
      <c r="AA110" s="17">
        <v>11054377</v>
      </c>
      <c r="AB110" s="17">
        <v>4698646</v>
      </c>
      <c r="AC110" s="17">
        <v>7864800</v>
      </c>
      <c r="AD110" s="17">
        <v>7378805</v>
      </c>
      <c r="AE110" s="17">
        <v>351871</v>
      </c>
      <c r="AF110" s="17">
        <v>100009</v>
      </c>
      <c r="AG110" s="17">
        <v>1646538</v>
      </c>
      <c r="AH110" s="17">
        <v>1646670</v>
      </c>
      <c r="AI110" s="17">
        <v>183718</v>
      </c>
      <c r="AJ110" s="17">
        <v>942611</v>
      </c>
      <c r="AK110" s="17">
        <v>689996</v>
      </c>
      <c r="AL110" s="17">
        <v>724618</v>
      </c>
      <c r="AM110" s="17">
        <v>96632</v>
      </c>
      <c r="AN110" s="17">
        <v>495804</v>
      </c>
      <c r="AO110" s="17">
        <v>2394060</v>
      </c>
      <c r="AP110" s="17">
        <v>102964</v>
      </c>
      <c r="AQ110" s="17">
        <v>1494743</v>
      </c>
      <c r="AR110" s="17">
        <v>2680001</v>
      </c>
      <c r="AS110" s="17">
        <v>420541</v>
      </c>
      <c r="AT110" s="17">
        <v>108600</v>
      </c>
      <c r="AU110" s="17">
        <v>25941</v>
      </c>
      <c r="AV110" s="17">
        <v>339930</v>
      </c>
      <c r="AW110" s="17">
        <v>2370865</v>
      </c>
      <c r="AX110" s="17">
        <v>2634834</v>
      </c>
      <c r="AY110" s="17">
        <v>1203949</v>
      </c>
      <c r="AZ110" s="17">
        <v>519846</v>
      </c>
      <c r="BA110" s="17">
        <v>7249242</v>
      </c>
      <c r="BB110" s="17">
        <v>294497</v>
      </c>
      <c r="BC110" s="17">
        <v>425843</v>
      </c>
      <c r="BD110" s="17">
        <v>234629</v>
      </c>
      <c r="BE110" s="17">
        <v>66109</v>
      </c>
      <c r="BF110" s="17">
        <v>6743299</v>
      </c>
      <c r="BG110" s="17">
        <v>15234</v>
      </c>
      <c r="BH110" s="17">
        <v>956959</v>
      </c>
      <c r="BI110" s="17">
        <v>14785</v>
      </c>
      <c r="BJ110" s="17">
        <v>353847</v>
      </c>
      <c r="BK110" s="17">
        <v>120143</v>
      </c>
      <c r="BL110" s="17">
        <v>31513</v>
      </c>
      <c r="BM110" s="17">
        <v>35177001</v>
      </c>
      <c r="BN110" s="17">
        <v>11292931</v>
      </c>
      <c r="BO110" s="17">
        <v>18194868</v>
      </c>
      <c r="BP110" s="17">
        <f t="shared" si="1"/>
        <v>354123258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/>
      <c r="I111" s="17">
        <v>543192</v>
      </c>
      <c r="J111" s="17">
        <v>492858</v>
      </c>
      <c r="K111" s="17">
        <v>1665416</v>
      </c>
      <c r="L111" s="17">
        <v>1819860</v>
      </c>
      <c r="M111" s="17">
        <v>202444</v>
      </c>
      <c r="N111" s="17">
        <v>1520794</v>
      </c>
      <c r="O111" s="17">
        <v>76</v>
      </c>
      <c r="P111" s="17">
        <v>52318</v>
      </c>
      <c r="Q111" s="17">
        <v>778724</v>
      </c>
      <c r="R111" s="17"/>
      <c r="S111" s="17">
        <v>68228</v>
      </c>
      <c r="T111" s="17">
        <v>13209002</v>
      </c>
      <c r="U111" s="17">
        <v>54880</v>
      </c>
      <c r="V111" s="17">
        <v>4459512</v>
      </c>
      <c r="W111" s="17">
        <v>1637599</v>
      </c>
      <c r="X111" s="17">
        <v>95558</v>
      </c>
      <c r="Y111" s="17">
        <v>108987</v>
      </c>
      <c r="Z111" s="17"/>
      <c r="AA111" s="17">
        <v>3253664</v>
      </c>
      <c r="AB111" s="17">
        <v>266000</v>
      </c>
      <c r="AC111" s="17">
        <v>952384</v>
      </c>
      <c r="AD111" s="17">
        <v>45163</v>
      </c>
      <c r="AE111" s="17">
        <v>54937</v>
      </c>
      <c r="AF111" s="17">
        <v>16966</v>
      </c>
      <c r="AG111" s="17">
        <v>318066</v>
      </c>
      <c r="AH111" s="17">
        <v>28168</v>
      </c>
      <c r="AI111" s="17">
        <v>59307</v>
      </c>
      <c r="AJ111" s="17">
        <v>14974</v>
      </c>
      <c r="AK111" s="17">
        <v>98045</v>
      </c>
      <c r="AL111" s="17">
        <v>52162</v>
      </c>
      <c r="AM111" s="17">
        <v>31635</v>
      </c>
      <c r="AN111" s="17">
        <v>67978</v>
      </c>
      <c r="AO111" s="17"/>
      <c r="AP111" s="17">
        <v>24522</v>
      </c>
      <c r="AQ111" s="17">
        <v>42130</v>
      </c>
      <c r="AR111" s="17">
        <v>87425</v>
      </c>
      <c r="AS111" s="17">
        <v>26936</v>
      </c>
      <c r="AT111" s="17">
        <v>36321</v>
      </c>
      <c r="AU111" s="17">
        <v>25898</v>
      </c>
      <c r="AV111" s="17"/>
      <c r="AW111" s="17">
        <v>34672</v>
      </c>
      <c r="AX111" s="17">
        <v>53784</v>
      </c>
      <c r="AY111" s="17">
        <v>52611</v>
      </c>
      <c r="AZ111" s="17">
        <v>123609</v>
      </c>
      <c r="BA111" s="17">
        <v>795205</v>
      </c>
      <c r="BB111" s="17"/>
      <c r="BC111" s="17">
        <v>38680</v>
      </c>
      <c r="BD111" s="17">
        <v>19602</v>
      </c>
      <c r="BE111" s="17">
        <v>9622</v>
      </c>
      <c r="BF111" s="17">
        <v>1878958</v>
      </c>
      <c r="BG111" s="17">
        <v>14441</v>
      </c>
      <c r="BH111" s="17"/>
      <c r="BI111" s="17">
        <v>14785</v>
      </c>
      <c r="BJ111" s="17">
        <v>15104</v>
      </c>
      <c r="BK111" s="17"/>
      <c r="BL111" s="17">
        <v>31470</v>
      </c>
      <c r="BM111" s="17">
        <v>6462286</v>
      </c>
      <c r="BN111" s="17"/>
      <c r="BO111" s="17"/>
      <c r="BP111" s="17">
        <f t="shared" si="1"/>
        <v>41756958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5255407</v>
      </c>
      <c r="I112" s="17">
        <v>5150413</v>
      </c>
      <c r="J112" s="17">
        <v>2073864</v>
      </c>
      <c r="K112" s="17">
        <v>3188644</v>
      </c>
      <c r="L112" s="17">
        <v>4645892</v>
      </c>
      <c r="M112" s="17">
        <v>5944873</v>
      </c>
      <c r="N112" s="17">
        <v>7697483</v>
      </c>
      <c r="O112" s="17">
        <v>733688</v>
      </c>
      <c r="P112" s="17">
        <v>2180882</v>
      </c>
      <c r="Q112" s="17">
        <v>17025031</v>
      </c>
      <c r="R112" s="17">
        <v>2724997</v>
      </c>
      <c r="S112" s="17">
        <v>42</v>
      </c>
      <c r="T112" s="17">
        <v>46214464</v>
      </c>
      <c r="U112" s="17">
        <v>1342293</v>
      </c>
      <c r="V112" s="17">
        <v>35437899</v>
      </c>
      <c r="W112" s="17">
        <v>22657276</v>
      </c>
      <c r="X112" s="17">
        <v>9697110</v>
      </c>
      <c r="Y112" s="17">
        <v>16317486</v>
      </c>
      <c r="Z112" s="17">
        <v>5783798</v>
      </c>
      <c r="AA112" s="17">
        <v>7800713</v>
      </c>
      <c r="AB112" s="17">
        <v>4432645</v>
      </c>
      <c r="AC112" s="17">
        <v>6912417</v>
      </c>
      <c r="AD112" s="17">
        <v>7333642</v>
      </c>
      <c r="AE112" s="17">
        <v>296934</v>
      </c>
      <c r="AF112" s="17">
        <v>83042</v>
      </c>
      <c r="AG112" s="17">
        <v>1328472</v>
      </c>
      <c r="AH112" s="17">
        <v>1618503</v>
      </c>
      <c r="AI112" s="17">
        <v>124411</v>
      </c>
      <c r="AJ112" s="17">
        <v>927637</v>
      </c>
      <c r="AK112" s="17">
        <v>591951</v>
      </c>
      <c r="AL112" s="17">
        <v>672456</v>
      </c>
      <c r="AM112" s="17">
        <v>64996</v>
      </c>
      <c r="AN112" s="17">
        <v>427825</v>
      </c>
      <c r="AO112" s="17">
        <v>2394060</v>
      </c>
      <c r="AP112" s="17">
        <v>78442</v>
      </c>
      <c r="AQ112" s="17">
        <v>1452612</v>
      </c>
      <c r="AR112" s="17">
        <v>2592576</v>
      </c>
      <c r="AS112" s="17">
        <v>393605</v>
      </c>
      <c r="AT112" s="17">
        <v>72279</v>
      </c>
      <c r="AU112" s="17">
        <v>44</v>
      </c>
      <c r="AV112" s="17">
        <v>339930</v>
      </c>
      <c r="AW112" s="17">
        <v>2336193</v>
      </c>
      <c r="AX112" s="17">
        <v>2581050</v>
      </c>
      <c r="AY112" s="17">
        <v>1151337</v>
      </c>
      <c r="AZ112" s="17">
        <v>396237</v>
      </c>
      <c r="BA112" s="17">
        <v>6454037</v>
      </c>
      <c r="BB112" s="17">
        <v>294497</v>
      </c>
      <c r="BC112" s="17">
        <v>387162</v>
      </c>
      <c r="BD112" s="17">
        <v>215027</v>
      </c>
      <c r="BE112" s="17">
        <v>56488</v>
      </c>
      <c r="BF112" s="17">
        <v>4864341</v>
      </c>
      <c r="BG112" s="17">
        <v>792</v>
      </c>
      <c r="BH112" s="17">
        <v>956959</v>
      </c>
      <c r="BI112" s="17"/>
      <c r="BJ112" s="17">
        <v>338743</v>
      </c>
      <c r="BK112" s="17">
        <v>120143</v>
      </c>
      <c r="BL112" s="17">
        <v>43</v>
      </c>
      <c r="BM112" s="17">
        <v>28714715</v>
      </c>
      <c r="BN112" s="17">
        <v>11292931</v>
      </c>
      <c r="BO112" s="17">
        <v>18194868</v>
      </c>
      <c r="BP112" s="17">
        <f t="shared" si="1"/>
        <v>312366297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7449649</v>
      </c>
      <c r="I114" s="17">
        <v>11840351</v>
      </c>
      <c r="J114" s="17">
        <v>1110237</v>
      </c>
      <c r="K114" s="17">
        <v>174379553</v>
      </c>
      <c r="L114" s="17">
        <v>11038164</v>
      </c>
      <c r="M114" s="17">
        <v>10253800</v>
      </c>
      <c r="N114" s="17">
        <v>9647545</v>
      </c>
      <c r="O114" s="17">
        <v>989707</v>
      </c>
      <c r="P114" s="17">
        <v>1596874</v>
      </c>
      <c r="Q114" s="17">
        <v>29260197</v>
      </c>
      <c r="R114" s="17">
        <v>9357369</v>
      </c>
      <c r="S114" s="17">
        <v>2752417</v>
      </c>
      <c r="T114" s="17">
        <v>62637134</v>
      </c>
      <c r="U114" s="17">
        <v>3510626</v>
      </c>
      <c r="V114" s="17">
        <v>511639912</v>
      </c>
      <c r="W114" s="17">
        <v>23366140</v>
      </c>
      <c r="X114" s="17">
        <v>12391028</v>
      </c>
      <c r="Y114" s="17">
        <v>18202494</v>
      </c>
      <c r="Z114" s="17">
        <v>5641676</v>
      </c>
      <c r="AA114" s="17">
        <v>15322701</v>
      </c>
      <c r="AB114" s="17">
        <v>3915700</v>
      </c>
      <c r="AC114" s="17">
        <v>29194389</v>
      </c>
      <c r="AD114" s="17">
        <v>22039864</v>
      </c>
      <c r="AE114" s="17">
        <v>582984</v>
      </c>
      <c r="AF114" s="17">
        <v>364843</v>
      </c>
      <c r="AG114" s="17">
        <v>1784310</v>
      </c>
      <c r="AH114" s="17">
        <v>638708</v>
      </c>
      <c r="AI114" s="17">
        <v>1031174</v>
      </c>
      <c r="AJ114" s="17">
        <v>567856</v>
      </c>
      <c r="AK114" s="17">
        <v>2570227</v>
      </c>
      <c r="AL114" s="17">
        <v>4128165</v>
      </c>
      <c r="AM114" s="17">
        <v>1345038</v>
      </c>
      <c r="AN114" s="17">
        <v>3299258</v>
      </c>
      <c r="AO114" s="17">
        <v>1570530</v>
      </c>
      <c r="AP114" s="17">
        <v>914276</v>
      </c>
      <c r="AQ114" s="17">
        <v>1746838</v>
      </c>
      <c r="AR114" s="17">
        <v>6156114</v>
      </c>
      <c r="AS114" s="17">
        <v>1100785</v>
      </c>
      <c r="AT114" s="17">
        <v>1937203</v>
      </c>
      <c r="AU114" s="17">
        <v>432812</v>
      </c>
      <c r="AV114" s="17">
        <v>441160</v>
      </c>
      <c r="AW114" s="17">
        <v>6794851</v>
      </c>
      <c r="AX114" s="17">
        <v>1327485</v>
      </c>
      <c r="AY114" s="17">
        <v>2262988</v>
      </c>
      <c r="AZ114" s="17">
        <v>1174751</v>
      </c>
      <c r="BA114" s="17">
        <v>3970062</v>
      </c>
      <c r="BB114" s="17">
        <v>577187</v>
      </c>
      <c r="BC114" s="17">
        <v>308859</v>
      </c>
      <c r="BD114" s="17">
        <v>500301</v>
      </c>
      <c r="BE114" s="17">
        <v>194232</v>
      </c>
      <c r="BF114" s="17">
        <v>12223060</v>
      </c>
      <c r="BG114" s="17">
        <v>520441</v>
      </c>
      <c r="BH114" s="17">
        <v>928502</v>
      </c>
      <c r="BI114" s="17">
        <v>337203</v>
      </c>
      <c r="BJ114" s="17">
        <v>418839</v>
      </c>
      <c r="BK114" s="17">
        <v>925790</v>
      </c>
      <c r="BL114" s="17">
        <v>936651</v>
      </c>
      <c r="BM114" s="17">
        <v>27528919</v>
      </c>
      <c r="BN114" s="17">
        <v>36765144</v>
      </c>
      <c r="BO114" s="17">
        <v>9902101</v>
      </c>
      <c r="BP114" s="17">
        <f t="shared" si="1"/>
        <v>1115747174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2503204</v>
      </c>
      <c r="I115" s="17">
        <v>2551117</v>
      </c>
      <c r="J115" s="17">
        <v>236539</v>
      </c>
      <c r="K115" s="17">
        <v>37876291</v>
      </c>
      <c r="L115" s="17">
        <v>4447406</v>
      </c>
      <c r="M115" s="17">
        <v>4167586</v>
      </c>
      <c r="N115" s="17">
        <v>1990006</v>
      </c>
      <c r="O115" s="17">
        <v>429570</v>
      </c>
      <c r="P115" s="17">
        <v>402805</v>
      </c>
      <c r="Q115" s="17">
        <v>7094459</v>
      </c>
      <c r="R115" s="17">
        <v>298781</v>
      </c>
      <c r="S115" s="17">
        <v>424032</v>
      </c>
      <c r="T115" s="17">
        <v>12299946</v>
      </c>
      <c r="U115" s="17">
        <v>100460</v>
      </c>
      <c r="V115" s="17">
        <v>2466887</v>
      </c>
      <c r="W115" s="17">
        <v>5446759</v>
      </c>
      <c r="X115" s="17">
        <v>3375404</v>
      </c>
      <c r="Y115" s="17">
        <v>6053257</v>
      </c>
      <c r="Z115" s="17">
        <v>1858396</v>
      </c>
      <c r="AA115" s="17">
        <v>3808071</v>
      </c>
      <c r="AB115" s="17">
        <v>479281</v>
      </c>
      <c r="AC115" s="17">
        <v>7629244</v>
      </c>
      <c r="AD115" s="17">
        <v>9971242</v>
      </c>
      <c r="AE115" s="17">
        <v>118244</v>
      </c>
      <c r="AF115" s="17">
        <v>89182</v>
      </c>
      <c r="AG115" s="17">
        <v>858900</v>
      </c>
      <c r="AH115" s="17">
        <v>329368</v>
      </c>
      <c r="AI115" s="17">
        <v>39815</v>
      </c>
      <c r="AJ115" s="17">
        <v>60158</v>
      </c>
      <c r="AK115" s="17">
        <v>231639</v>
      </c>
      <c r="AL115" s="17"/>
      <c r="AM115" s="17">
        <v>369921</v>
      </c>
      <c r="AN115" s="17">
        <v>997867</v>
      </c>
      <c r="AO115" s="17">
        <v>1021595</v>
      </c>
      <c r="AP115" s="17">
        <v>351104</v>
      </c>
      <c r="AQ115" s="17">
        <v>217566</v>
      </c>
      <c r="AR115" s="17">
        <v>1033563</v>
      </c>
      <c r="AS115" s="17">
        <v>34459</v>
      </c>
      <c r="AT115" s="17">
        <v>47663</v>
      </c>
      <c r="AU115" s="17">
        <v>24490</v>
      </c>
      <c r="AV115" s="17">
        <v>273855</v>
      </c>
      <c r="AW115" s="17">
        <v>725087</v>
      </c>
      <c r="AX115" s="17">
        <v>320223</v>
      </c>
      <c r="AY115" s="17">
        <v>154562</v>
      </c>
      <c r="AZ115" s="17">
        <v>726500</v>
      </c>
      <c r="BA115" s="17">
        <v>3823024</v>
      </c>
      <c r="BB115" s="17">
        <v>308029</v>
      </c>
      <c r="BC115" s="17">
        <v>157308</v>
      </c>
      <c r="BD115" s="17">
        <v>78353</v>
      </c>
      <c r="BE115" s="17">
        <v>21241</v>
      </c>
      <c r="BF115" s="17">
        <v>1560865</v>
      </c>
      <c r="BG115" s="17">
        <v>196893</v>
      </c>
      <c r="BH115" s="17">
        <v>94912</v>
      </c>
      <c r="BI115" s="17">
        <v>201901</v>
      </c>
      <c r="BJ115" s="17">
        <v>158952</v>
      </c>
      <c r="BK115" s="17">
        <v>168480</v>
      </c>
      <c r="BL115" s="17">
        <v>43724</v>
      </c>
      <c r="BM115" s="17">
        <v>7066374</v>
      </c>
      <c r="BN115" s="17">
        <v>15680348</v>
      </c>
      <c r="BO115" s="17">
        <v>548288</v>
      </c>
      <c r="BP115" s="17">
        <f t="shared" si="1"/>
        <v>154045196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1856209835</v>
      </c>
      <c r="I117" s="17">
        <v>2654618678</v>
      </c>
      <c r="J117" s="17">
        <v>439433306</v>
      </c>
      <c r="K117" s="17">
        <v>14609529116</v>
      </c>
      <c r="L117" s="17">
        <v>1865434558</v>
      </c>
      <c r="M117" s="17">
        <v>1062989574</v>
      </c>
      <c r="N117" s="17">
        <v>2209399175</v>
      </c>
      <c r="O117" s="17">
        <v>370166026</v>
      </c>
      <c r="P117" s="17">
        <v>291017718</v>
      </c>
      <c r="Q117" s="17">
        <v>6375355711</v>
      </c>
      <c r="R117" s="17">
        <v>3596710661</v>
      </c>
      <c r="S117" s="17">
        <v>205647973</v>
      </c>
      <c r="T117" s="17">
        <v>26397597318</v>
      </c>
      <c r="U117" s="17">
        <v>297302330</v>
      </c>
      <c r="V117" s="17">
        <v>39821527789</v>
      </c>
      <c r="W117" s="17">
        <v>5213260697</v>
      </c>
      <c r="X117" s="17">
        <v>2524749966</v>
      </c>
      <c r="Y117" s="17">
        <v>3320784609</v>
      </c>
      <c r="Z117" s="17">
        <v>1577907153</v>
      </c>
      <c r="AA117" s="17">
        <v>3659604109</v>
      </c>
      <c r="AB117" s="17">
        <v>1631260842</v>
      </c>
      <c r="AC117" s="17">
        <v>8942400274</v>
      </c>
      <c r="AD117" s="17">
        <v>2971712021</v>
      </c>
      <c r="AE117" s="17">
        <v>142044853</v>
      </c>
      <c r="AF117" s="17">
        <v>47013030</v>
      </c>
      <c r="AG117" s="17">
        <v>289215986</v>
      </c>
      <c r="AH117" s="17">
        <v>92316951</v>
      </c>
      <c r="AI117" s="17">
        <v>128558168</v>
      </c>
      <c r="AJ117" s="17">
        <v>84282298</v>
      </c>
      <c r="AK117" s="17">
        <v>164134525</v>
      </c>
      <c r="AL117" s="17">
        <v>426481295</v>
      </c>
      <c r="AM117" s="17">
        <v>258375318</v>
      </c>
      <c r="AN117" s="17">
        <v>220592023</v>
      </c>
      <c r="AO117" s="17">
        <v>301441169</v>
      </c>
      <c r="AP117" s="17">
        <v>62406066</v>
      </c>
      <c r="AQ117" s="17">
        <v>324994405</v>
      </c>
      <c r="AR117" s="17">
        <v>583395059</v>
      </c>
      <c r="AS117" s="17">
        <v>111021515</v>
      </c>
      <c r="AT117" s="17">
        <v>125687617</v>
      </c>
      <c r="AU117" s="17">
        <v>52802240</v>
      </c>
      <c r="AV117" s="17">
        <v>64750516</v>
      </c>
      <c r="AW117" s="17">
        <v>339725758</v>
      </c>
      <c r="AX117" s="17">
        <v>336778702</v>
      </c>
      <c r="AY117" s="17">
        <v>130212623</v>
      </c>
      <c r="AZ117" s="17">
        <v>225896000</v>
      </c>
      <c r="BA117" s="17">
        <v>1109706516</v>
      </c>
      <c r="BB117" s="17">
        <v>92299503</v>
      </c>
      <c r="BC117" s="17">
        <v>89039703</v>
      </c>
      <c r="BD117" s="17">
        <v>82046429</v>
      </c>
      <c r="BE117" s="17">
        <v>30796291</v>
      </c>
      <c r="BF117" s="17">
        <v>2600769768</v>
      </c>
      <c r="BG117" s="17">
        <v>64870188</v>
      </c>
      <c r="BH117" s="17">
        <v>380064613</v>
      </c>
      <c r="BI117" s="17">
        <v>28294539</v>
      </c>
      <c r="BJ117" s="17">
        <v>55814250</v>
      </c>
      <c r="BK117" s="17">
        <v>232130050</v>
      </c>
      <c r="BL117" s="17">
        <v>98800385</v>
      </c>
      <c r="BM117" s="17">
        <v>8555953301</v>
      </c>
      <c r="BN117" s="17">
        <v>8176095521</v>
      </c>
      <c r="BO117" s="17">
        <v>4951042575</v>
      </c>
      <c r="BP117" s="17">
        <f t="shared" si="1"/>
        <v>162954469188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>
        <f t="shared" si="1"/>
        <v>0</v>
      </c>
    </row>
    <row r="119" spans="1:68" ht="1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128576938</v>
      </c>
      <c r="I119" s="17">
        <v>183938038</v>
      </c>
      <c r="J119" s="17">
        <v>34067371</v>
      </c>
      <c r="K119" s="17">
        <v>1332927867</v>
      </c>
      <c r="L119" s="17">
        <v>134766700</v>
      </c>
      <c r="M119" s="17">
        <v>103002180</v>
      </c>
      <c r="N119" s="17">
        <v>164631382</v>
      </c>
      <c r="O119" s="17">
        <v>24147498</v>
      </c>
      <c r="P119" s="17">
        <v>20279185</v>
      </c>
      <c r="Q119" s="17">
        <v>651120332</v>
      </c>
      <c r="R119" s="17">
        <v>207800919</v>
      </c>
      <c r="S119" s="17">
        <v>21663128</v>
      </c>
      <c r="T119" s="17">
        <v>1839093671</v>
      </c>
      <c r="U119" s="17">
        <v>30946376</v>
      </c>
      <c r="V119" s="17">
        <v>3162186732</v>
      </c>
      <c r="W119" s="17">
        <v>480436462</v>
      </c>
      <c r="X119" s="17">
        <v>153540590</v>
      </c>
      <c r="Y119" s="17">
        <v>270998749</v>
      </c>
      <c r="Z119" s="17">
        <v>74311594</v>
      </c>
      <c r="AA119" s="17">
        <v>237437158</v>
      </c>
      <c r="AB119" s="17">
        <v>142956045</v>
      </c>
      <c r="AC119" s="17">
        <v>515876673</v>
      </c>
      <c r="AD119" s="17">
        <v>266089936</v>
      </c>
      <c r="AE119" s="17">
        <v>13355651</v>
      </c>
      <c r="AF119" s="17">
        <v>3980349</v>
      </c>
      <c r="AG119" s="17">
        <v>28026298</v>
      </c>
      <c r="AH119" s="17">
        <v>9854524</v>
      </c>
      <c r="AI119" s="17">
        <v>7563804</v>
      </c>
      <c r="AJ119" s="17">
        <v>7881898</v>
      </c>
      <c r="AK119" s="17">
        <v>20835624</v>
      </c>
      <c r="AL119" s="17">
        <v>28193371</v>
      </c>
      <c r="AM119" s="17">
        <v>21845909</v>
      </c>
      <c r="AN119" s="17">
        <v>25571993</v>
      </c>
      <c r="AO119" s="17">
        <v>40834559</v>
      </c>
      <c r="AP119" s="17">
        <v>10218748</v>
      </c>
      <c r="AQ119" s="17">
        <v>22603334</v>
      </c>
      <c r="AR119" s="17">
        <v>53623113</v>
      </c>
      <c r="AS119" s="17">
        <v>13122318</v>
      </c>
      <c r="AT119" s="17">
        <v>11700392</v>
      </c>
      <c r="AU119" s="17">
        <v>8642283</v>
      </c>
      <c r="AV119" s="17">
        <v>9771674</v>
      </c>
      <c r="AW119" s="17">
        <v>40606115</v>
      </c>
      <c r="AX119" s="17">
        <v>36585163</v>
      </c>
      <c r="AY119" s="17">
        <v>10762682</v>
      </c>
      <c r="AZ119" s="17">
        <v>11654498</v>
      </c>
      <c r="BA119" s="17">
        <v>83158149</v>
      </c>
      <c r="BB119" s="17">
        <v>11053870</v>
      </c>
      <c r="BC119" s="17">
        <v>11862122</v>
      </c>
      <c r="BD119" s="17">
        <v>10514950</v>
      </c>
      <c r="BE119" s="17">
        <v>4347612</v>
      </c>
      <c r="BF119" s="17">
        <v>157386076</v>
      </c>
      <c r="BG119" s="17">
        <v>4749259</v>
      </c>
      <c r="BH119" s="17">
        <v>23088331</v>
      </c>
      <c r="BI119" s="17">
        <v>2920774</v>
      </c>
      <c r="BJ119" s="17">
        <v>4607009</v>
      </c>
      <c r="BK119" s="17">
        <v>15988156</v>
      </c>
      <c r="BL119" s="17">
        <v>9169108</v>
      </c>
      <c r="BM119" s="17">
        <v>725059554</v>
      </c>
      <c r="BN119" s="17">
        <v>672245397</v>
      </c>
      <c r="BO119" s="17">
        <v>408376630</v>
      </c>
      <c r="BP119" s="17">
        <f t="shared" si="1"/>
        <v>12762556821</v>
      </c>
    </row>
    <row r="120" spans="1:68" ht="1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24587304</v>
      </c>
      <c r="I120" s="17">
        <v>62625162</v>
      </c>
      <c r="J120" s="17">
        <v>2334279</v>
      </c>
      <c r="K120" s="17">
        <v>168498308</v>
      </c>
      <c r="L120" s="17">
        <v>44927416</v>
      </c>
      <c r="M120" s="17">
        <v>14224250</v>
      </c>
      <c r="N120" s="17">
        <v>27476161</v>
      </c>
      <c r="O120" s="17">
        <v>4127814</v>
      </c>
      <c r="P120" s="17">
        <v>2639791</v>
      </c>
      <c r="Q120" s="17">
        <v>214010550</v>
      </c>
      <c r="R120" s="17">
        <v>105369300</v>
      </c>
      <c r="S120" s="17">
        <v>3595062</v>
      </c>
      <c r="T120" s="17">
        <v>788410495</v>
      </c>
      <c r="U120" s="17">
        <v>5959877</v>
      </c>
      <c r="V120" s="17">
        <v>3003882475</v>
      </c>
      <c r="W120" s="17">
        <v>55066225</v>
      </c>
      <c r="X120" s="17">
        <v>61078372</v>
      </c>
      <c r="Y120" s="17">
        <v>130002800</v>
      </c>
      <c r="Z120" s="17">
        <v>12466694</v>
      </c>
      <c r="AA120" s="17">
        <v>54521279</v>
      </c>
      <c r="AB120" s="17">
        <v>108371838</v>
      </c>
      <c r="AC120" s="17">
        <v>102335625</v>
      </c>
      <c r="AD120" s="17">
        <v>48225231</v>
      </c>
      <c r="AE120" s="17">
        <v>567198</v>
      </c>
      <c r="AF120" s="17">
        <v>986722</v>
      </c>
      <c r="AG120" s="17">
        <v>483512</v>
      </c>
      <c r="AH120" s="17">
        <v>629953</v>
      </c>
      <c r="AI120" s="17">
        <v>3219256</v>
      </c>
      <c r="AJ120" s="17">
        <v>600559</v>
      </c>
      <c r="AK120" s="17">
        <v>7852065</v>
      </c>
      <c r="AL120" s="17">
        <v>13208057</v>
      </c>
      <c r="AM120" s="17">
        <v>2131507</v>
      </c>
      <c r="AN120" s="17">
        <v>4506598</v>
      </c>
      <c r="AO120" s="17">
        <v>1021940</v>
      </c>
      <c r="AP120" s="17">
        <v>448481</v>
      </c>
      <c r="AQ120" s="17">
        <v>530082</v>
      </c>
      <c r="AR120" s="17">
        <v>14174719</v>
      </c>
      <c r="AS120" s="17">
        <v>3503109</v>
      </c>
      <c r="AT120" s="17">
        <v>1992707</v>
      </c>
      <c r="AU120" s="17">
        <v>1812802</v>
      </c>
      <c r="AV120" s="17">
        <v>151417</v>
      </c>
      <c r="AW120" s="17">
        <v>593067</v>
      </c>
      <c r="AX120" s="17">
        <v>924999</v>
      </c>
      <c r="AY120" s="17">
        <v>5927302</v>
      </c>
      <c r="AZ120" s="17">
        <v>348280</v>
      </c>
      <c r="BA120" s="17">
        <v>8212364</v>
      </c>
      <c r="BB120" s="17">
        <v>133504</v>
      </c>
      <c r="BC120" s="17">
        <v>206504</v>
      </c>
      <c r="BD120" s="17">
        <v>4372756</v>
      </c>
      <c r="BE120" s="17">
        <v>1736229</v>
      </c>
      <c r="BF120" s="17">
        <v>76573481</v>
      </c>
      <c r="BG120" s="17">
        <v>968872</v>
      </c>
      <c r="BH120" s="17">
        <v>564583</v>
      </c>
      <c r="BI120" s="17">
        <v>497350</v>
      </c>
      <c r="BJ120" s="17">
        <v>296774</v>
      </c>
      <c r="BK120" s="17">
        <v>611818</v>
      </c>
      <c r="BL120" s="17">
        <v>2588146</v>
      </c>
      <c r="BM120" s="17">
        <v>211081735</v>
      </c>
      <c r="BN120" s="17">
        <v>263189807</v>
      </c>
      <c r="BO120" s="17">
        <v>373281226</v>
      </c>
      <c r="BP120" s="17">
        <f t="shared" si="1"/>
        <v>6054665789</v>
      </c>
    </row>
    <row r="121" spans="1:68" ht="1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24587304</v>
      </c>
      <c r="I121" s="17">
        <v>62625162</v>
      </c>
      <c r="J121" s="17">
        <v>2334279</v>
      </c>
      <c r="K121" s="17">
        <v>168498308</v>
      </c>
      <c r="L121" s="17">
        <v>44927416</v>
      </c>
      <c r="M121" s="17">
        <v>14224250</v>
      </c>
      <c r="N121" s="17">
        <v>27476161</v>
      </c>
      <c r="O121" s="17">
        <v>4127814</v>
      </c>
      <c r="P121" s="17">
        <v>2639791</v>
      </c>
      <c r="Q121" s="17">
        <v>213914672</v>
      </c>
      <c r="R121" s="17">
        <v>105369300</v>
      </c>
      <c r="S121" s="17">
        <v>3595062</v>
      </c>
      <c r="T121" s="17">
        <v>788410495</v>
      </c>
      <c r="U121" s="17">
        <v>5959877</v>
      </c>
      <c r="V121" s="17">
        <v>3003882475</v>
      </c>
      <c r="W121" s="17">
        <v>55066225</v>
      </c>
      <c r="X121" s="17">
        <v>61078372</v>
      </c>
      <c r="Y121" s="17">
        <v>130002800</v>
      </c>
      <c r="Z121" s="17">
        <v>12466694</v>
      </c>
      <c r="AA121" s="17">
        <v>54521279</v>
      </c>
      <c r="AB121" s="17">
        <v>108371838</v>
      </c>
      <c r="AC121" s="17">
        <v>102335625</v>
      </c>
      <c r="AD121" s="17">
        <v>48225231</v>
      </c>
      <c r="AE121" s="17">
        <v>567198</v>
      </c>
      <c r="AF121" s="17">
        <v>986722</v>
      </c>
      <c r="AG121" s="17">
        <v>483512</v>
      </c>
      <c r="AH121" s="17">
        <v>629953</v>
      </c>
      <c r="AI121" s="17">
        <v>3219256</v>
      </c>
      <c r="AJ121" s="17">
        <v>600559</v>
      </c>
      <c r="AK121" s="17">
        <v>7852065</v>
      </c>
      <c r="AL121" s="17">
        <v>13208057</v>
      </c>
      <c r="AM121" s="17">
        <v>2131507</v>
      </c>
      <c r="AN121" s="17">
        <v>4506598</v>
      </c>
      <c r="AO121" s="17">
        <v>1021940</v>
      </c>
      <c r="AP121" s="17">
        <v>448481</v>
      </c>
      <c r="AQ121" s="17">
        <v>530082</v>
      </c>
      <c r="AR121" s="17">
        <v>14174719</v>
      </c>
      <c r="AS121" s="17">
        <v>3503109</v>
      </c>
      <c r="AT121" s="17">
        <v>1992707</v>
      </c>
      <c r="AU121" s="17">
        <v>1812802</v>
      </c>
      <c r="AV121" s="17">
        <v>151417</v>
      </c>
      <c r="AW121" s="17">
        <v>593067</v>
      </c>
      <c r="AX121" s="17">
        <v>924999</v>
      </c>
      <c r="AY121" s="17">
        <v>5927302</v>
      </c>
      <c r="AZ121" s="17">
        <v>348280</v>
      </c>
      <c r="BA121" s="17">
        <v>8212364</v>
      </c>
      <c r="BB121" s="17">
        <v>133504</v>
      </c>
      <c r="BC121" s="17">
        <v>206504</v>
      </c>
      <c r="BD121" s="17">
        <v>4372756</v>
      </c>
      <c r="BE121" s="17">
        <v>1736229</v>
      </c>
      <c r="BF121" s="17">
        <v>76573481</v>
      </c>
      <c r="BG121" s="17">
        <v>968872</v>
      </c>
      <c r="BH121" s="17">
        <v>564583</v>
      </c>
      <c r="BI121" s="17">
        <v>497350</v>
      </c>
      <c r="BJ121" s="17">
        <v>296774</v>
      </c>
      <c r="BK121" s="17">
        <v>611818</v>
      </c>
      <c r="BL121" s="17">
        <v>2588146</v>
      </c>
      <c r="BM121" s="17">
        <v>211081735</v>
      </c>
      <c r="BN121" s="17">
        <v>263189807</v>
      </c>
      <c r="BO121" s="17">
        <v>373281226</v>
      </c>
      <c r="BP121" s="17">
        <f t="shared" si="1"/>
        <v>6054569911</v>
      </c>
    </row>
    <row r="122" spans="1:68" ht="1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95878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95878</v>
      </c>
    </row>
    <row r="123" spans="1:68" ht="1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97108302</v>
      </c>
      <c r="I129" s="17">
        <v>103556534</v>
      </c>
      <c r="J129" s="17">
        <v>28379065</v>
      </c>
      <c r="K129" s="17">
        <v>1087277582</v>
      </c>
      <c r="L129" s="17">
        <v>90550</v>
      </c>
      <c r="M129" s="17">
        <v>73206054</v>
      </c>
      <c r="N129" s="17">
        <v>125086024</v>
      </c>
      <c r="O129" s="17">
        <v>18206274</v>
      </c>
      <c r="P129" s="17">
        <v>15673922</v>
      </c>
      <c r="Q129" s="17">
        <v>368382595</v>
      </c>
      <c r="R129" s="17">
        <v>94126696</v>
      </c>
      <c r="S129" s="17">
        <v>17878811</v>
      </c>
      <c r="T129" s="17"/>
      <c r="U129" s="17">
        <v>24794818</v>
      </c>
      <c r="V129" s="17">
        <v>83062743</v>
      </c>
      <c r="W129" s="17">
        <v>391507739</v>
      </c>
      <c r="X129" s="17"/>
      <c r="Y129" s="17">
        <v>124328088</v>
      </c>
      <c r="Z129" s="17">
        <v>55351831</v>
      </c>
      <c r="AA129" s="17">
        <v>161454080</v>
      </c>
      <c r="AB129" s="17">
        <v>34411716</v>
      </c>
      <c r="AC129" s="17">
        <v>386237732</v>
      </c>
      <c r="AD129" s="17">
        <v>199234291</v>
      </c>
      <c r="AE129" s="17">
        <v>12138935</v>
      </c>
      <c r="AF129" s="17">
        <v>2598950</v>
      </c>
      <c r="AG129" s="17">
        <v>26318460</v>
      </c>
      <c r="AH129" s="17">
        <v>8820043</v>
      </c>
      <c r="AI129" s="17">
        <v>3787193</v>
      </c>
      <c r="AJ129" s="17">
        <v>7249396</v>
      </c>
      <c r="AK129" s="17">
        <v>12836675</v>
      </c>
      <c r="AL129" s="17">
        <v>12072332</v>
      </c>
      <c r="AM129" s="17">
        <v>23549906</v>
      </c>
      <c r="AN129" s="17">
        <v>19129665</v>
      </c>
      <c r="AO129" s="17">
        <v>37464946</v>
      </c>
      <c r="AP129" s="17">
        <v>913</v>
      </c>
      <c r="AQ129" s="17">
        <v>19385936</v>
      </c>
      <c r="AR129" s="17">
        <v>39240830</v>
      </c>
      <c r="AS129" s="17">
        <v>9525638</v>
      </c>
      <c r="AT129" s="17">
        <v>9633154</v>
      </c>
      <c r="AU129" s="17">
        <v>6764083</v>
      </c>
      <c r="AV129" s="17">
        <v>8747585</v>
      </c>
      <c r="AW129" s="17">
        <v>38128688</v>
      </c>
      <c r="AX129" s="17">
        <v>31517275</v>
      </c>
      <c r="AY129" s="17">
        <v>4763643</v>
      </c>
      <c r="AZ129" s="17">
        <v>9917213</v>
      </c>
      <c r="BA129" s="17">
        <v>70639302</v>
      </c>
      <c r="BB129" s="17">
        <v>10482823</v>
      </c>
      <c r="BC129" s="17">
        <v>10897368</v>
      </c>
      <c r="BD129" s="17">
        <v>5454926</v>
      </c>
      <c r="BE129" s="17">
        <v>2583195</v>
      </c>
      <c r="BF129" s="17">
        <v>72079762</v>
      </c>
      <c r="BG129" s="17">
        <v>3952015</v>
      </c>
      <c r="BH129" s="17">
        <v>20226777</v>
      </c>
      <c r="BI129" s="17">
        <v>2403585</v>
      </c>
      <c r="BJ129" s="17">
        <v>3773645</v>
      </c>
      <c r="BK129" s="17">
        <v>14405749</v>
      </c>
      <c r="BL129" s="17">
        <v>6549810</v>
      </c>
      <c r="BM129" s="17">
        <v>448555064</v>
      </c>
      <c r="BN129" s="17">
        <v>378831265</v>
      </c>
      <c r="BO129" s="17">
        <v>29829582</v>
      </c>
      <c r="BP129" s="17">
        <f t="shared" si="1"/>
        <v>4913611774</v>
      </c>
    </row>
    <row r="130" spans="1:68" ht="1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1444510</v>
      </c>
      <c r="I130" s="17">
        <v>3765708</v>
      </c>
      <c r="J130" s="17">
        <v>1155399</v>
      </c>
      <c r="K130" s="17"/>
      <c r="L130" s="17"/>
      <c r="M130" s="17">
        <v>8339481</v>
      </c>
      <c r="N130" s="17">
        <v>7321332</v>
      </c>
      <c r="O130" s="17">
        <v>817999</v>
      </c>
      <c r="P130" s="17">
        <v>721143</v>
      </c>
      <c r="Q130" s="17">
        <v>24244466</v>
      </c>
      <c r="R130" s="17">
        <v>1493064</v>
      </c>
      <c r="S130" s="17"/>
      <c r="T130" s="17"/>
      <c r="U130" s="17"/>
      <c r="V130" s="17">
        <v>39588877</v>
      </c>
      <c r="W130" s="17">
        <v>5889030</v>
      </c>
      <c r="X130" s="17">
        <v>9357581</v>
      </c>
      <c r="Y130" s="17">
        <v>5344755</v>
      </c>
      <c r="Z130" s="17">
        <v>1581585</v>
      </c>
      <c r="AA130" s="17">
        <v>3580094</v>
      </c>
      <c r="AB130" s="17">
        <v>1875002</v>
      </c>
      <c r="AC130" s="17">
        <v>10300326</v>
      </c>
      <c r="AD130" s="17">
        <v>2247580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744876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522731</v>
      </c>
      <c r="BD130" s="17">
        <v>615150</v>
      </c>
      <c r="BE130" s="17"/>
      <c r="BF130" s="17">
        <v>2164324</v>
      </c>
      <c r="BG130" s="17"/>
      <c r="BH130" s="17">
        <v>1019189</v>
      </c>
      <c r="BI130" s="17"/>
      <c r="BJ130" s="17">
        <v>163923</v>
      </c>
      <c r="BK130" s="17">
        <v>439677</v>
      </c>
      <c r="BL130" s="17"/>
      <c r="BM130" s="17">
        <v>20906443</v>
      </c>
      <c r="BN130" s="17">
        <v>1790099</v>
      </c>
      <c r="BO130" s="17">
        <v>3702505</v>
      </c>
      <c r="BP130" s="17">
        <f t="shared" si="1"/>
        <v>169056559</v>
      </c>
    </row>
    <row r="131" spans="1:68" ht="1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4153079</v>
      </c>
      <c r="J131" s="17">
        <v>509929</v>
      </c>
      <c r="K131" s="17">
        <v>4827411</v>
      </c>
      <c r="L131" s="17">
        <v>80003588</v>
      </c>
      <c r="M131" s="17">
        <v>3686110</v>
      </c>
      <c r="N131" s="17">
        <v>-1649710</v>
      </c>
      <c r="O131" s="17">
        <v>466972</v>
      </c>
      <c r="P131" s="17">
        <v>267193</v>
      </c>
      <c r="Q131" s="17">
        <v>3787888</v>
      </c>
      <c r="R131" s="17"/>
      <c r="S131" s="17">
        <v>53576</v>
      </c>
      <c r="T131" s="17">
        <v>978184309</v>
      </c>
      <c r="U131" s="17">
        <v>-2</v>
      </c>
      <c r="V131" s="17">
        <v>10128735</v>
      </c>
      <c r="W131" s="17">
        <v>6454501</v>
      </c>
      <c r="X131" s="17">
        <v>77563642</v>
      </c>
      <c r="Y131" s="17">
        <v>1702105</v>
      </c>
      <c r="Z131" s="17">
        <v>440484</v>
      </c>
      <c r="AA131" s="17">
        <v>6012554</v>
      </c>
      <c r="AB131" s="17">
        <v>-4185517</v>
      </c>
      <c r="AC131" s="17">
        <v>-2576133</v>
      </c>
      <c r="AD131" s="17">
        <v>-2366119</v>
      </c>
      <c r="AE131" s="17"/>
      <c r="AF131" s="17">
        <v>-2</v>
      </c>
      <c r="AG131" s="17">
        <v>-80968</v>
      </c>
      <c r="AH131" s="17"/>
      <c r="AI131" s="17">
        <v>62440</v>
      </c>
      <c r="AJ131" s="17"/>
      <c r="AK131" s="17">
        <v>156</v>
      </c>
      <c r="AL131" s="17">
        <v>113806</v>
      </c>
      <c r="AM131" s="17">
        <v>-4652791</v>
      </c>
      <c r="AN131" s="17">
        <v>-2</v>
      </c>
      <c r="AO131" s="17">
        <v>339152</v>
      </c>
      <c r="AP131" s="17">
        <v>9468045</v>
      </c>
      <c r="AQ131" s="17">
        <v>1933691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632756</v>
      </c>
      <c r="AW131" s="17">
        <v>441634</v>
      </c>
      <c r="AX131" s="17">
        <v>69517</v>
      </c>
      <c r="AY131" s="17">
        <v>-2</v>
      </c>
      <c r="AZ131" s="17">
        <v>237089</v>
      </c>
      <c r="BA131" s="17"/>
      <c r="BB131" s="17">
        <v>37297</v>
      </c>
      <c r="BC131" s="17">
        <v>47680</v>
      </c>
      <c r="BD131" s="17">
        <v>-2</v>
      </c>
      <c r="BE131" s="17">
        <v>-2</v>
      </c>
      <c r="BF131" s="17">
        <v>-2641496</v>
      </c>
      <c r="BG131" s="17">
        <v>-202411</v>
      </c>
      <c r="BH131" s="17">
        <v>460814</v>
      </c>
      <c r="BI131" s="17">
        <v>-2</v>
      </c>
      <c r="BJ131" s="17">
        <v>246321</v>
      </c>
      <c r="BK131" s="17">
        <v>30350</v>
      </c>
      <c r="BL131" s="17">
        <v>-29620</v>
      </c>
      <c r="BM131" s="17">
        <v>4558802</v>
      </c>
      <c r="BN131" s="17"/>
      <c r="BO131" s="17">
        <v>-1694855</v>
      </c>
      <c r="BP131" s="17">
        <f t="shared" si="1"/>
        <v>1176707555</v>
      </c>
    </row>
    <row r="132" spans="1:68" ht="1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-449022</v>
      </c>
      <c r="I132" s="17"/>
      <c r="J132" s="17"/>
      <c r="K132" s="17">
        <v>-35645</v>
      </c>
      <c r="L132" s="17"/>
      <c r="M132" s="17"/>
      <c r="N132" s="17"/>
      <c r="O132" s="17"/>
      <c r="P132" s="17"/>
      <c r="Q132" s="17">
        <v>-4384350</v>
      </c>
      <c r="R132" s="17"/>
      <c r="S132" s="17"/>
      <c r="T132" s="17"/>
      <c r="U132" s="17"/>
      <c r="V132" s="17"/>
      <c r="W132" s="17"/>
      <c r="X132" s="17"/>
      <c r="Y132" s="17">
        <v>-819000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-34082</v>
      </c>
      <c r="BN132" s="17"/>
      <c r="BO132" s="17"/>
      <c r="BP132" s="17">
        <f t="shared" si="1"/>
        <v>-5722099</v>
      </c>
    </row>
    <row r="133" spans="1:68" ht="1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5885843</v>
      </c>
      <c r="I133" s="17">
        <v>9837556</v>
      </c>
      <c r="J133" s="17">
        <v>1688699</v>
      </c>
      <c r="K133" s="17">
        <v>72360212</v>
      </c>
      <c r="L133" s="17">
        <v>9745146</v>
      </c>
      <c r="M133" s="17">
        <v>3681538</v>
      </c>
      <c r="N133" s="17">
        <v>6397574</v>
      </c>
      <c r="O133" s="17">
        <v>528440</v>
      </c>
      <c r="P133" s="17">
        <v>977137</v>
      </c>
      <c r="Q133" s="17">
        <v>45079184</v>
      </c>
      <c r="R133" s="17">
        <v>6811859</v>
      </c>
      <c r="S133" s="17">
        <v>135678</v>
      </c>
      <c r="T133" s="17">
        <v>72498867</v>
      </c>
      <c r="U133" s="17">
        <v>191683</v>
      </c>
      <c r="V133" s="17">
        <v>25523901</v>
      </c>
      <c r="W133" s="17">
        <v>21518968</v>
      </c>
      <c r="X133" s="17">
        <v>5540996</v>
      </c>
      <c r="Y133" s="17">
        <v>10440000</v>
      </c>
      <c r="Z133" s="17">
        <v>4471000</v>
      </c>
      <c r="AA133" s="17">
        <v>11869151</v>
      </c>
      <c r="AB133" s="17">
        <v>2483007</v>
      </c>
      <c r="AC133" s="17">
        <v>19579123</v>
      </c>
      <c r="AD133" s="17">
        <v>18748953</v>
      </c>
      <c r="AE133" s="17">
        <v>649518</v>
      </c>
      <c r="AF133" s="17">
        <v>26531</v>
      </c>
      <c r="AG133" s="17">
        <v>1305294</v>
      </c>
      <c r="AH133" s="17">
        <v>404527</v>
      </c>
      <c r="AI133" s="17">
        <v>45763</v>
      </c>
      <c r="AJ133" s="17">
        <v>31942</v>
      </c>
      <c r="AK133" s="17">
        <v>146728</v>
      </c>
      <c r="AL133" s="17">
        <v>187914</v>
      </c>
      <c r="AM133" s="17">
        <v>796560</v>
      </c>
      <c r="AN133" s="17">
        <v>173402</v>
      </c>
      <c r="AO133" s="17">
        <v>1263645</v>
      </c>
      <c r="AP133" s="17">
        <v>301308</v>
      </c>
      <c r="AQ133" s="17">
        <v>753625</v>
      </c>
      <c r="AR133" s="17">
        <v>350137</v>
      </c>
      <c r="AS133" s="17">
        <v>93573</v>
      </c>
      <c r="AT133" s="17">
        <v>74534</v>
      </c>
      <c r="AU133" s="17">
        <v>57258</v>
      </c>
      <c r="AV133" s="17">
        <v>239916</v>
      </c>
      <c r="AW133" s="17">
        <v>1442726</v>
      </c>
      <c r="AX133" s="17">
        <v>1505741</v>
      </c>
      <c r="AY133" s="17">
        <v>71738</v>
      </c>
      <c r="AZ133" s="17">
        <v>1011455</v>
      </c>
      <c r="BA133" s="17">
        <v>4306483</v>
      </c>
      <c r="BB133" s="17">
        <v>400246</v>
      </c>
      <c r="BC133" s="17">
        <v>187839</v>
      </c>
      <c r="BD133" s="17">
        <v>72120</v>
      </c>
      <c r="BE133" s="17">
        <v>28191</v>
      </c>
      <c r="BF133" s="17">
        <v>9210004</v>
      </c>
      <c r="BG133" s="17">
        <v>30784</v>
      </c>
      <c r="BH133" s="17">
        <v>816968</v>
      </c>
      <c r="BI133" s="17">
        <v>19840</v>
      </c>
      <c r="BJ133" s="17">
        <v>126346</v>
      </c>
      <c r="BK133" s="17">
        <v>500563</v>
      </c>
      <c r="BL133" s="17">
        <v>60771</v>
      </c>
      <c r="BM133" s="17">
        <v>39991593</v>
      </c>
      <c r="BN133" s="17">
        <v>28434225</v>
      </c>
      <c r="BO133" s="17">
        <v>3258173</v>
      </c>
      <c r="BP133" s="17">
        <f t="shared" si="1"/>
        <v>454372496</v>
      </c>
    </row>
    <row r="134" spans="1:68" ht="1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-135254</v>
      </c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>
        <f t="shared" si="1"/>
        <v>-135254</v>
      </c>
    </row>
    <row r="135" spans="1:68" ht="1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2913662</v>
      </c>
      <c r="I135" s="17">
        <v>4023496</v>
      </c>
      <c r="J135" s="17">
        <v>2468829</v>
      </c>
      <c r="K135" s="17">
        <v>45183886</v>
      </c>
      <c r="L135" s="17">
        <v>3860137</v>
      </c>
      <c r="M135" s="17">
        <v>5505643</v>
      </c>
      <c r="N135" s="17">
        <v>6967228</v>
      </c>
      <c r="O135" s="17">
        <v>286458</v>
      </c>
      <c r="P135" s="17">
        <v>6120299</v>
      </c>
      <c r="Q135" s="17">
        <v>29142167</v>
      </c>
      <c r="R135" s="17">
        <v>4513606</v>
      </c>
      <c r="S135" s="17">
        <v>-47636</v>
      </c>
      <c r="T135" s="17">
        <v>-373861492</v>
      </c>
      <c r="U135" s="17">
        <v>-27864</v>
      </c>
      <c r="V135" s="17">
        <v>-10572531</v>
      </c>
      <c r="W135" s="17">
        <v>76051998</v>
      </c>
      <c r="X135" s="17">
        <v>4961208</v>
      </c>
      <c r="Y135" s="17">
        <v>25692453</v>
      </c>
      <c r="Z135" s="17">
        <v>9609446</v>
      </c>
      <c r="AA135" s="17">
        <v>9646448</v>
      </c>
      <c r="AB135" s="17">
        <v>889979</v>
      </c>
      <c r="AC135" s="17">
        <v>9052769</v>
      </c>
      <c r="AD135" s="17">
        <v>8991000</v>
      </c>
      <c r="AE135" s="17">
        <v>454961</v>
      </c>
      <c r="AF135" s="17">
        <v>-4168</v>
      </c>
      <c r="AG135" s="17">
        <v>1535409</v>
      </c>
      <c r="AH135" s="17">
        <v>3778046</v>
      </c>
      <c r="AI135" s="17">
        <v>-5517</v>
      </c>
      <c r="AJ135" s="17">
        <v>2164486</v>
      </c>
      <c r="AK135" s="17">
        <v>-12446</v>
      </c>
      <c r="AL135" s="17">
        <v>92773</v>
      </c>
      <c r="AM135" s="17">
        <v>147578</v>
      </c>
      <c r="AN135" s="17">
        <v>102359</v>
      </c>
      <c r="AO135" s="17">
        <v>3537307</v>
      </c>
      <c r="AP135" s="17">
        <v>143437</v>
      </c>
      <c r="AQ135" s="17">
        <v>2264473</v>
      </c>
      <c r="AR135" s="17">
        <v>-67528</v>
      </c>
      <c r="AS135" s="17">
        <v>7753</v>
      </c>
      <c r="AT135" s="17">
        <v>-10357</v>
      </c>
      <c r="AU135" s="17">
        <v>-29043</v>
      </c>
      <c r="AV135" s="17">
        <v>715892</v>
      </c>
      <c r="AW135" s="17">
        <v>4433125</v>
      </c>
      <c r="AX135" s="17">
        <v>1464555</v>
      </c>
      <c r="AY135" s="17">
        <v>2566</v>
      </c>
      <c r="AZ135" s="17">
        <v>300369</v>
      </c>
      <c r="BA135" s="17">
        <v>15059422</v>
      </c>
      <c r="BB135" s="17">
        <v>545403</v>
      </c>
      <c r="BC135" s="17">
        <v>155651</v>
      </c>
      <c r="BD135" s="17">
        <v>-5301</v>
      </c>
      <c r="BE135" s="17">
        <v>106</v>
      </c>
      <c r="BF135" s="17">
        <v>5950537</v>
      </c>
      <c r="BG135" s="17">
        <v>2260</v>
      </c>
      <c r="BH135" s="17">
        <v>1737309</v>
      </c>
      <c r="BI135" s="17">
        <v>-3685</v>
      </c>
      <c r="BJ135" s="17">
        <v>591428</v>
      </c>
      <c r="BK135" s="17">
        <v>53837</v>
      </c>
      <c r="BL135" s="17">
        <v>-15096</v>
      </c>
      <c r="BM135" s="17">
        <v>53592115</v>
      </c>
      <c r="BN135" s="17">
        <v>-9686638</v>
      </c>
      <c r="BO135" s="17">
        <v>1834542</v>
      </c>
      <c r="BP135" s="17">
        <f t="shared" si="1"/>
        <v>-37800891</v>
      </c>
    </row>
    <row r="136" spans="1:68" ht="1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-7242657</v>
      </c>
      <c r="I136" s="17">
        <v>2750671</v>
      </c>
      <c r="J136" s="17">
        <v>982421</v>
      </c>
      <c r="K136" s="17">
        <v>36225668</v>
      </c>
      <c r="L136" s="17">
        <v>2774797</v>
      </c>
      <c r="M136" s="17">
        <v>1018559</v>
      </c>
      <c r="N136" s="17">
        <v>4580537</v>
      </c>
      <c r="O136" s="17">
        <v>738904</v>
      </c>
      <c r="P136" s="17">
        <v>43100</v>
      </c>
      <c r="Q136" s="17">
        <v>13324927</v>
      </c>
      <c r="R136" s="17">
        <v>421985</v>
      </c>
      <c r="S136" s="17">
        <v>-47636</v>
      </c>
      <c r="T136" s="17">
        <v>27088155</v>
      </c>
      <c r="U136" s="17">
        <v>-27864</v>
      </c>
      <c r="V136" s="17">
        <v>-725979</v>
      </c>
      <c r="W136" s="17">
        <v>20697027</v>
      </c>
      <c r="X136" s="17">
        <v>4052749</v>
      </c>
      <c r="Y136" s="17">
        <v>8645709</v>
      </c>
      <c r="Z136" s="17">
        <v>2379887</v>
      </c>
      <c r="AA136" s="17">
        <v>7944077</v>
      </c>
      <c r="AB136" s="17">
        <v>4649941</v>
      </c>
      <c r="AC136" s="17">
        <v>399686</v>
      </c>
      <c r="AD136" s="17">
        <v>6504350</v>
      </c>
      <c r="AE136" s="17">
        <v>2698</v>
      </c>
      <c r="AF136" s="17">
        <v>-4168</v>
      </c>
      <c r="AG136" s="17">
        <v>554565</v>
      </c>
      <c r="AH136" s="17">
        <v>209390</v>
      </c>
      <c r="AI136" s="17">
        <v>-16672</v>
      </c>
      <c r="AJ136" s="17">
        <v>3728</v>
      </c>
      <c r="AK136" s="17">
        <v>-12446</v>
      </c>
      <c r="AL136" s="17">
        <v>92773</v>
      </c>
      <c r="AM136" s="17">
        <v>134405</v>
      </c>
      <c r="AN136" s="17">
        <v>31375</v>
      </c>
      <c r="AO136" s="17">
        <v>775483</v>
      </c>
      <c r="AP136" s="17">
        <v>3089</v>
      </c>
      <c r="AQ136" s="17">
        <v>852194</v>
      </c>
      <c r="AR136" s="17">
        <v>-67528</v>
      </c>
      <c r="AS136" s="17">
        <v>7753</v>
      </c>
      <c r="AT136" s="17">
        <v>-10357</v>
      </c>
      <c r="AU136" s="17">
        <v>-29043</v>
      </c>
      <c r="AV136" s="17">
        <v>249977</v>
      </c>
      <c r="AW136" s="17">
        <v>733196</v>
      </c>
      <c r="AX136" s="17">
        <v>719582</v>
      </c>
      <c r="AY136" s="17">
        <v>2566</v>
      </c>
      <c r="AZ136" s="17">
        <v>392479</v>
      </c>
      <c r="BA136" s="17">
        <v>14080691</v>
      </c>
      <c r="BB136" s="17">
        <v>254366</v>
      </c>
      <c r="BC136" s="17">
        <v>144427</v>
      </c>
      <c r="BD136" s="17">
        <v>-5301</v>
      </c>
      <c r="BE136" s="17">
        <v>106</v>
      </c>
      <c r="BF136" s="17">
        <v>3558388</v>
      </c>
      <c r="BG136" s="17">
        <v>2260</v>
      </c>
      <c r="BH136" s="17">
        <v>201934</v>
      </c>
      <c r="BI136" s="17">
        <v>-3685</v>
      </c>
      <c r="BJ136" s="17">
        <v>158490</v>
      </c>
      <c r="BK136" s="17">
        <v>53837</v>
      </c>
      <c r="BL136" s="17">
        <v>-15096</v>
      </c>
      <c r="BM136" s="17">
        <v>37426849</v>
      </c>
      <c r="BN136" s="17">
        <v>26492616</v>
      </c>
      <c r="BO136" s="17">
        <v>1890266</v>
      </c>
      <c r="BP136" s="17">
        <f t="shared" si="1"/>
        <v>226044201</v>
      </c>
    </row>
    <row r="137" spans="1:68" ht="1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62941</v>
      </c>
      <c r="J137" s="17"/>
      <c r="K137" s="17"/>
      <c r="L137" s="17">
        <v>267411</v>
      </c>
      <c r="M137" s="17">
        <v>17002</v>
      </c>
      <c r="N137" s="17">
        <v>-100545</v>
      </c>
      <c r="O137" s="17"/>
      <c r="P137" s="17"/>
      <c r="Q137" s="17">
        <v>722227</v>
      </c>
      <c r="R137" s="17">
        <v>547603</v>
      </c>
      <c r="S137" s="17">
        <v>-47735</v>
      </c>
      <c r="T137" s="17"/>
      <c r="U137" s="17">
        <v>-28019</v>
      </c>
      <c r="V137" s="17">
        <v>-716079</v>
      </c>
      <c r="W137" s="17">
        <v>-1696815</v>
      </c>
      <c r="X137" s="17">
        <v>225819</v>
      </c>
      <c r="Y137" s="17">
        <v>182459</v>
      </c>
      <c r="Z137" s="17">
        <v>-43069</v>
      </c>
      <c r="AA137" s="17">
        <v>-31009</v>
      </c>
      <c r="AB137" s="17">
        <v>68629</v>
      </c>
      <c r="AC137" s="17"/>
      <c r="AD137" s="17">
        <v>78837</v>
      </c>
      <c r="AE137" s="17"/>
      <c r="AF137" s="17">
        <v>-4168</v>
      </c>
      <c r="AG137" s="17"/>
      <c r="AH137" s="17"/>
      <c r="AI137" s="17">
        <v>-17565</v>
      </c>
      <c r="AJ137" s="17"/>
      <c r="AK137" s="17">
        <v>-12545</v>
      </c>
      <c r="AL137" s="17">
        <v>-10621</v>
      </c>
      <c r="AM137" s="17"/>
      <c r="AN137" s="17">
        <v>31220</v>
      </c>
      <c r="AO137" s="17">
        <v>38618</v>
      </c>
      <c r="AP137" s="17"/>
      <c r="AQ137" s="17"/>
      <c r="AR137" s="17">
        <v>-67957</v>
      </c>
      <c r="AS137" s="17">
        <v>7753</v>
      </c>
      <c r="AT137" s="17">
        <v>-10456</v>
      </c>
      <c r="AU137" s="17">
        <v>-29145</v>
      </c>
      <c r="AV137" s="17"/>
      <c r="AW137" s="17"/>
      <c r="AX137" s="17">
        <v>511</v>
      </c>
      <c r="AY137" s="17">
        <v>2467</v>
      </c>
      <c r="AZ137" s="17">
        <v>-44438</v>
      </c>
      <c r="BA137" s="17"/>
      <c r="BB137" s="17"/>
      <c r="BC137" s="17">
        <v>5213</v>
      </c>
      <c r="BD137" s="17">
        <v>-5403</v>
      </c>
      <c r="BE137" s="17">
        <v>106</v>
      </c>
      <c r="BF137" s="17"/>
      <c r="BG137" s="17">
        <v>2260</v>
      </c>
      <c r="BH137" s="17">
        <v>12526</v>
      </c>
      <c r="BI137" s="17">
        <v>-3685</v>
      </c>
      <c r="BJ137" s="17"/>
      <c r="BK137" s="17">
        <v>-20519</v>
      </c>
      <c r="BL137" s="17">
        <v>-15195</v>
      </c>
      <c r="BM137" s="17">
        <v>8960767</v>
      </c>
      <c r="BN137" s="17">
        <v>107503</v>
      </c>
      <c r="BO137" s="17">
        <v>959683</v>
      </c>
      <c r="BP137" s="17">
        <f t="shared" si="1"/>
        <v>9396587</v>
      </c>
    </row>
    <row r="138" spans="1:68" ht="1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-7242657</v>
      </c>
      <c r="I139" s="17">
        <v>2687730</v>
      </c>
      <c r="J139" s="17">
        <v>982421</v>
      </c>
      <c r="K139" s="17">
        <v>36225668</v>
      </c>
      <c r="L139" s="17">
        <v>2507386</v>
      </c>
      <c r="M139" s="17">
        <v>1001557</v>
      </c>
      <c r="N139" s="17">
        <v>4681082</v>
      </c>
      <c r="O139" s="17">
        <v>738904</v>
      </c>
      <c r="P139" s="17">
        <v>43100</v>
      </c>
      <c r="Q139" s="17">
        <v>12602701</v>
      </c>
      <c r="R139" s="17">
        <v>-125617</v>
      </c>
      <c r="S139" s="17">
        <v>99</v>
      </c>
      <c r="T139" s="17">
        <v>27088155</v>
      </c>
      <c r="U139" s="17">
        <v>155</v>
      </c>
      <c r="V139" s="17">
        <v>-9900</v>
      </c>
      <c r="W139" s="17">
        <v>22393842</v>
      </c>
      <c r="X139" s="17">
        <v>3826930</v>
      </c>
      <c r="Y139" s="17">
        <v>8463250</v>
      </c>
      <c r="Z139" s="17">
        <v>2422955</v>
      </c>
      <c r="AA139" s="17">
        <v>7975085</v>
      </c>
      <c r="AB139" s="17">
        <v>4581312</v>
      </c>
      <c r="AC139" s="17">
        <v>399686</v>
      </c>
      <c r="AD139" s="17">
        <v>6425513</v>
      </c>
      <c r="AE139" s="17">
        <v>2698</v>
      </c>
      <c r="AF139" s="17"/>
      <c r="AG139" s="17">
        <v>554565</v>
      </c>
      <c r="AH139" s="17">
        <v>209390</v>
      </c>
      <c r="AI139" s="17">
        <v>892</v>
      </c>
      <c r="AJ139" s="17">
        <v>3728</v>
      </c>
      <c r="AK139" s="17">
        <v>99</v>
      </c>
      <c r="AL139" s="17">
        <v>103394</v>
      </c>
      <c r="AM139" s="17">
        <v>134405</v>
      </c>
      <c r="AN139" s="17">
        <v>155</v>
      </c>
      <c r="AO139" s="17">
        <v>736866</v>
      </c>
      <c r="AP139" s="17">
        <v>3089</v>
      </c>
      <c r="AQ139" s="17">
        <v>852194</v>
      </c>
      <c r="AR139" s="17">
        <v>429</v>
      </c>
      <c r="AS139" s="17"/>
      <c r="AT139" s="17">
        <v>99</v>
      </c>
      <c r="AU139" s="17">
        <v>102</v>
      </c>
      <c r="AV139" s="17">
        <v>249977</v>
      </c>
      <c r="AW139" s="17">
        <v>733196</v>
      </c>
      <c r="AX139" s="17">
        <v>719071</v>
      </c>
      <c r="AY139" s="17">
        <v>99</v>
      </c>
      <c r="AZ139" s="17">
        <v>436917</v>
      </c>
      <c r="BA139" s="17">
        <v>14080691</v>
      </c>
      <c r="BB139" s="17">
        <v>254366</v>
      </c>
      <c r="BC139" s="17">
        <v>139213</v>
      </c>
      <c r="BD139" s="17">
        <v>102</v>
      </c>
      <c r="BE139" s="17"/>
      <c r="BF139" s="17">
        <v>3558388</v>
      </c>
      <c r="BG139" s="17"/>
      <c r="BH139" s="17">
        <v>189408</v>
      </c>
      <c r="BI139" s="17"/>
      <c r="BJ139" s="17">
        <v>158490</v>
      </c>
      <c r="BK139" s="17">
        <v>74356</v>
      </c>
      <c r="BL139" s="17">
        <v>100</v>
      </c>
      <c r="BM139" s="17">
        <v>28466082</v>
      </c>
      <c r="BN139" s="17">
        <v>26385113</v>
      </c>
      <c r="BO139" s="17">
        <v>930584</v>
      </c>
      <c r="BP139" s="17">
        <f t="shared" ref="BP139:BP158" si="2">SUM(H139:BO139)</f>
        <v>216647615</v>
      </c>
    </row>
    <row r="140" spans="1:68" ht="1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10156320</v>
      </c>
      <c r="I144" s="17">
        <v>1272826</v>
      </c>
      <c r="J144" s="17">
        <v>1486408</v>
      </c>
      <c r="K144" s="17">
        <v>8958218</v>
      </c>
      <c r="L144" s="17">
        <v>1085340</v>
      </c>
      <c r="M144" s="17">
        <v>4487084</v>
      </c>
      <c r="N144" s="17">
        <v>2386691</v>
      </c>
      <c r="O144" s="17">
        <v>-452446</v>
      </c>
      <c r="P144" s="17">
        <v>6077199</v>
      </c>
      <c r="Q144" s="17">
        <v>15817239</v>
      </c>
      <c r="R144" s="17">
        <v>4091620</v>
      </c>
      <c r="S144" s="17"/>
      <c r="T144" s="17">
        <v>-400949647</v>
      </c>
      <c r="U144" s="17"/>
      <c r="V144" s="17">
        <v>-9846552</v>
      </c>
      <c r="W144" s="17">
        <v>55354971</v>
      </c>
      <c r="X144" s="17">
        <v>908460</v>
      </c>
      <c r="Y144" s="17">
        <v>17046744</v>
      </c>
      <c r="Z144" s="17">
        <v>7229560</v>
      </c>
      <c r="AA144" s="17">
        <v>1702371</v>
      </c>
      <c r="AB144" s="17">
        <v>-3759962</v>
      </c>
      <c r="AC144" s="17">
        <v>8653083</v>
      </c>
      <c r="AD144" s="17">
        <v>2486650</v>
      </c>
      <c r="AE144" s="17">
        <v>452263</v>
      </c>
      <c r="AF144" s="17"/>
      <c r="AG144" s="17">
        <v>980844</v>
      </c>
      <c r="AH144" s="17">
        <v>3568657</v>
      </c>
      <c r="AI144" s="17">
        <v>11156</v>
      </c>
      <c r="AJ144" s="17">
        <v>2160758</v>
      </c>
      <c r="AK144" s="17"/>
      <c r="AL144" s="17"/>
      <c r="AM144" s="17">
        <v>13173</v>
      </c>
      <c r="AN144" s="17">
        <v>70983</v>
      </c>
      <c r="AO144" s="17">
        <v>2761823</v>
      </c>
      <c r="AP144" s="17">
        <v>140348</v>
      </c>
      <c r="AQ144" s="17">
        <v>1412280</v>
      </c>
      <c r="AR144" s="17"/>
      <c r="AS144" s="17"/>
      <c r="AT144" s="17"/>
      <c r="AU144" s="17"/>
      <c r="AV144" s="17">
        <v>465915</v>
      </c>
      <c r="AW144" s="17">
        <v>3699929</v>
      </c>
      <c r="AX144" s="17">
        <v>744973</v>
      </c>
      <c r="AY144" s="17"/>
      <c r="AZ144" s="17">
        <v>-92110</v>
      </c>
      <c r="BA144" s="17">
        <v>978731</v>
      </c>
      <c r="BB144" s="17">
        <v>291037</v>
      </c>
      <c r="BC144" s="17">
        <v>11224</v>
      </c>
      <c r="BD144" s="17"/>
      <c r="BE144" s="17"/>
      <c r="BF144" s="17">
        <v>2392149</v>
      </c>
      <c r="BG144" s="17"/>
      <c r="BH144" s="17">
        <v>1535375</v>
      </c>
      <c r="BI144" s="17"/>
      <c r="BJ144" s="17">
        <v>432938</v>
      </c>
      <c r="BK144" s="17"/>
      <c r="BL144" s="17"/>
      <c r="BM144" s="17">
        <v>16165266</v>
      </c>
      <c r="BN144" s="17">
        <v>-36179253</v>
      </c>
      <c r="BO144" s="17">
        <v>-55724</v>
      </c>
      <c r="BP144" s="17">
        <f t="shared" si="2"/>
        <v>-263845088</v>
      </c>
    </row>
    <row r="145" spans="1:68" ht="1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/>
      <c r="J147" s="17">
        <v>-333837</v>
      </c>
      <c r="K147" s="17">
        <v>-40707</v>
      </c>
      <c r="L147" s="17">
        <v>-3632317</v>
      </c>
      <c r="M147" s="17"/>
      <c r="N147" s="17">
        <v>-6324134</v>
      </c>
      <c r="O147" s="17"/>
      <c r="P147" s="17"/>
      <c r="Q147" s="17">
        <v>-5914124</v>
      </c>
      <c r="R147" s="17"/>
      <c r="S147" s="17"/>
      <c r="T147" s="17">
        <v>-403719057</v>
      </c>
      <c r="U147" s="17"/>
      <c r="V147" s="17"/>
      <c r="W147" s="17">
        <v>-416297</v>
      </c>
      <c r="X147" s="17">
        <v>-655963</v>
      </c>
      <c r="Y147" s="17"/>
      <c r="Z147" s="17">
        <v>-783047</v>
      </c>
      <c r="AA147" s="17">
        <v>-23659771</v>
      </c>
      <c r="AB147" s="17">
        <v>-4680873</v>
      </c>
      <c r="AC147" s="17">
        <v>-846354</v>
      </c>
      <c r="AD147" s="17">
        <v>-1559572</v>
      </c>
      <c r="AE147" s="17"/>
      <c r="AF147" s="17"/>
      <c r="AG147" s="17">
        <v>-1027827</v>
      </c>
      <c r="AH147" s="17"/>
      <c r="AI147" s="17"/>
      <c r="AJ147" s="17"/>
      <c r="AK147" s="17"/>
      <c r="AL147" s="17"/>
      <c r="AM147" s="17"/>
      <c r="AN147" s="17"/>
      <c r="AO147" s="17">
        <v>-809548</v>
      </c>
      <c r="AP147" s="17"/>
      <c r="AQ147" s="17">
        <v>-542718</v>
      </c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-13767</v>
      </c>
      <c r="BD147" s="17"/>
      <c r="BE147" s="17"/>
      <c r="BF147" s="17">
        <v>-1214603</v>
      </c>
      <c r="BG147" s="17"/>
      <c r="BH147" s="17">
        <v>-390687</v>
      </c>
      <c r="BI147" s="17"/>
      <c r="BJ147" s="17"/>
      <c r="BK147" s="17"/>
      <c r="BL147" s="17"/>
      <c r="BM147" s="17">
        <v>-13610031</v>
      </c>
      <c r="BN147" s="17">
        <v>-36516394</v>
      </c>
      <c r="BO147" s="17"/>
      <c r="BP147" s="17">
        <f t="shared" si="2"/>
        <v>-506691628</v>
      </c>
    </row>
    <row r="148" spans="1:68" ht="1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10156320</v>
      </c>
      <c r="I148" s="17">
        <v>1272826</v>
      </c>
      <c r="J148" s="17">
        <v>1820244</v>
      </c>
      <c r="K148" s="17">
        <v>8998924</v>
      </c>
      <c r="L148" s="17">
        <v>4717657</v>
      </c>
      <c r="M148" s="17">
        <v>4487084</v>
      </c>
      <c r="N148" s="17">
        <v>8712207</v>
      </c>
      <c r="O148" s="17">
        <v>-452446</v>
      </c>
      <c r="P148" s="17">
        <v>6077199</v>
      </c>
      <c r="Q148" s="17">
        <v>21731363</v>
      </c>
      <c r="R148" s="17">
        <v>4091620</v>
      </c>
      <c r="S148" s="17"/>
      <c r="T148" s="17">
        <v>2769410</v>
      </c>
      <c r="U148" s="17"/>
      <c r="V148" s="17">
        <v>-9846552</v>
      </c>
      <c r="W148" s="17">
        <v>55771268</v>
      </c>
      <c r="X148" s="17">
        <v>1564423</v>
      </c>
      <c r="Y148" s="17">
        <v>17046744</v>
      </c>
      <c r="Z148" s="17">
        <v>8012606</v>
      </c>
      <c r="AA148" s="17">
        <v>25362143</v>
      </c>
      <c r="AB148" s="17">
        <v>920911</v>
      </c>
      <c r="AC148" s="17">
        <v>9499437</v>
      </c>
      <c r="AD148" s="17">
        <v>4046221</v>
      </c>
      <c r="AE148" s="17">
        <v>452263</v>
      </c>
      <c r="AF148" s="17"/>
      <c r="AG148" s="17">
        <v>2008671</v>
      </c>
      <c r="AH148" s="17">
        <v>3568657</v>
      </c>
      <c r="AI148" s="17">
        <v>11156</v>
      </c>
      <c r="AJ148" s="17">
        <v>2160758</v>
      </c>
      <c r="AK148" s="17"/>
      <c r="AL148" s="17"/>
      <c r="AM148" s="17">
        <v>13173</v>
      </c>
      <c r="AN148" s="17">
        <v>70983</v>
      </c>
      <c r="AO148" s="17">
        <v>3571371</v>
      </c>
      <c r="AP148" s="17">
        <v>140348</v>
      </c>
      <c r="AQ148" s="17">
        <v>1954997</v>
      </c>
      <c r="AR148" s="17"/>
      <c r="AS148" s="17"/>
      <c r="AT148" s="17"/>
      <c r="AU148" s="17"/>
      <c r="AV148" s="17">
        <v>465915</v>
      </c>
      <c r="AW148" s="17">
        <v>3699929</v>
      </c>
      <c r="AX148" s="17">
        <v>744973</v>
      </c>
      <c r="AY148" s="17"/>
      <c r="AZ148" s="17">
        <v>-92110</v>
      </c>
      <c r="BA148" s="17">
        <v>978731</v>
      </c>
      <c r="BB148" s="17">
        <v>291037</v>
      </c>
      <c r="BC148" s="17">
        <v>24991</v>
      </c>
      <c r="BD148" s="17"/>
      <c r="BE148" s="17"/>
      <c r="BF148" s="17">
        <v>3606752</v>
      </c>
      <c r="BG148" s="17"/>
      <c r="BH148" s="17">
        <v>1926062</v>
      </c>
      <c r="BI148" s="17"/>
      <c r="BJ148" s="17">
        <v>432938</v>
      </c>
      <c r="BK148" s="17"/>
      <c r="BL148" s="17"/>
      <c r="BM148" s="17">
        <v>29775297</v>
      </c>
      <c r="BN148" s="17">
        <v>337141</v>
      </c>
      <c r="BO148" s="17">
        <v>-55724</v>
      </c>
      <c r="BP148" s="17">
        <f t="shared" si="2"/>
        <v>242847918</v>
      </c>
    </row>
    <row r="149" spans="1:68" ht="1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131490600</v>
      </c>
      <c r="I151" s="17">
        <v>187961535</v>
      </c>
      <c r="J151" s="17">
        <v>36536199</v>
      </c>
      <c r="K151" s="17">
        <v>1378111753</v>
      </c>
      <c r="L151" s="17">
        <v>138626837</v>
      </c>
      <c r="M151" s="17">
        <v>108507823</v>
      </c>
      <c r="N151" s="17">
        <v>171598610</v>
      </c>
      <c r="O151" s="17">
        <v>24433956</v>
      </c>
      <c r="P151" s="17">
        <v>26399484</v>
      </c>
      <c r="Q151" s="17">
        <v>680262499</v>
      </c>
      <c r="R151" s="17">
        <v>212314525</v>
      </c>
      <c r="S151" s="17">
        <v>21615491</v>
      </c>
      <c r="T151" s="17">
        <v>1465232179</v>
      </c>
      <c r="U151" s="17">
        <v>30918512</v>
      </c>
      <c r="V151" s="17">
        <v>3151614201</v>
      </c>
      <c r="W151" s="17">
        <v>556488460</v>
      </c>
      <c r="X151" s="17">
        <v>158501799</v>
      </c>
      <c r="Y151" s="17">
        <v>296691202</v>
      </c>
      <c r="Z151" s="17">
        <v>83921040</v>
      </c>
      <c r="AA151" s="17">
        <v>247083606</v>
      </c>
      <c r="AB151" s="17">
        <v>143846025</v>
      </c>
      <c r="AC151" s="17">
        <v>524929442</v>
      </c>
      <c r="AD151" s="17">
        <v>275080936</v>
      </c>
      <c r="AE151" s="17">
        <v>13810611</v>
      </c>
      <c r="AF151" s="17">
        <v>3976181</v>
      </c>
      <c r="AG151" s="17">
        <v>29561707</v>
      </c>
      <c r="AH151" s="17">
        <v>13632570</v>
      </c>
      <c r="AI151" s="17">
        <v>7558287</v>
      </c>
      <c r="AJ151" s="17">
        <v>10046383</v>
      </c>
      <c r="AK151" s="17">
        <v>20823178</v>
      </c>
      <c r="AL151" s="17">
        <v>28286144</v>
      </c>
      <c r="AM151" s="17">
        <v>21993486</v>
      </c>
      <c r="AN151" s="17">
        <v>25674352</v>
      </c>
      <c r="AO151" s="17">
        <v>44371865</v>
      </c>
      <c r="AP151" s="17">
        <v>10362185</v>
      </c>
      <c r="AQ151" s="17">
        <v>24867808</v>
      </c>
      <c r="AR151" s="17">
        <v>53555585</v>
      </c>
      <c r="AS151" s="17">
        <v>13130071</v>
      </c>
      <c r="AT151" s="17">
        <v>11690036</v>
      </c>
      <c r="AU151" s="17">
        <v>8613240</v>
      </c>
      <c r="AV151" s="17">
        <v>10487566</v>
      </c>
      <c r="AW151" s="17">
        <v>45039240</v>
      </c>
      <c r="AX151" s="17">
        <v>38049718</v>
      </c>
      <c r="AY151" s="17">
        <v>10765248</v>
      </c>
      <c r="AZ151" s="17">
        <v>11954866</v>
      </c>
      <c r="BA151" s="17">
        <v>98217571</v>
      </c>
      <c r="BB151" s="17">
        <v>11599273</v>
      </c>
      <c r="BC151" s="17">
        <v>12017773</v>
      </c>
      <c r="BD151" s="17">
        <v>10509649</v>
      </c>
      <c r="BE151" s="17">
        <v>4347718</v>
      </c>
      <c r="BF151" s="17">
        <v>163336613</v>
      </c>
      <c r="BG151" s="17">
        <v>4751519</v>
      </c>
      <c r="BH151" s="17">
        <v>24825640</v>
      </c>
      <c r="BI151" s="17">
        <v>2917089</v>
      </c>
      <c r="BJ151" s="17">
        <v>5198437</v>
      </c>
      <c r="BK151" s="17">
        <v>16041993</v>
      </c>
      <c r="BL151" s="17">
        <v>9154013</v>
      </c>
      <c r="BM151" s="17">
        <v>778651669</v>
      </c>
      <c r="BN151" s="17">
        <v>662558759</v>
      </c>
      <c r="BO151" s="17">
        <v>410211172</v>
      </c>
      <c r="BP151" s="17">
        <f t="shared" si="2"/>
        <v>12724755929</v>
      </c>
    </row>
    <row r="152" spans="1:68" ht="1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1987700434</v>
      </c>
      <c r="I152" s="17">
        <v>2842580213</v>
      </c>
      <c r="J152" s="17">
        <v>475969505</v>
      </c>
      <c r="K152" s="17">
        <v>15987640869</v>
      </c>
      <c r="L152" s="17">
        <v>2004061395</v>
      </c>
      <c r="M152" s="17">
        <v>1171497397</v>
      </c>
      <c r="N152" s="17">
        <v>2380997785</v>
      </c>
      <c r="O152" s="17">
        <v>394599982</v>
      </c>
      <c r="P152" s="17">
        <v>317417202</v>
      </c>
      <c r="Q152" s="17">
        <v>7055618209</v>
      </c>
      <c r="R152" s="17">
        <v>3809025186</v>
      </c>
      <c r="S152" s="17">
        <v>227263464</v>
      </c>
      <c r="T152" s="17">
        <v>27862829498</v>
      </c>
      <c r="U152" s="17">
        <v>328220842</v>
      </c>
      <c r="V152" s="17">
        <v>42973141990</v>
      </c>
      <c r="W152" s="17">
        <v>5769749157</v>
      </c>
      <c r="X152" s="17">
        <v>2683251764</v>
      </c>
      <c r="Y152" s="17">
        <v>3617475811</v>
      </c>
      <c r="Z152" s="17">
        <v>1661828194</v>
      </c>
      <c r="AA152" s="17">
        <v>3906687715</v>
      </c>
      <c r="AB152" s="17">
        <v>1775106867</v>
      </c>
      <c r="AC152" s="17">
        <v>9467329717</v>
      </c>
      <c r="AD152" s="17">
        <v>3246792957</v>
      </c>
      <c r="AE152" s="17">
        <v>155855464</v>
      </c>
      <c r="AF152" s="17">
        <v>50989211</v>
      </c>
      <c r="AG152" s="17">
        <v>318777694</v>
      </c>
      <c r="AH152" s="17">
        <v>105949521</v>
      </c>
      <c r="AI152" s="17">
        <v>136116455</v>
      </c>
      <c r="AJ152" s="17">
        <v>94328681</v>
      </c>
      <c r="AK152" s="17">
        <v>184957703</v>
      </c>
      <c r="AL152" s="17">
        <v>454767439</v>
      </c>
      <c r="AM152" s="17">
        <v>280368804</v>
      </c>
      <c r="AN152" s="17">
        <v>246266375</v>
      </c>
      <c r="AO152" s="17">
        <v>345813034</v>
      </c>
      <c r="AP152" s="17">
        <v>72768251</v>
      </c>
      <c r="AQ152" s="17">
        <v>349862213</v>
      </c>
      <c r="AR152" s="17">
        <v>636950644</v>
      </c>
      <c r="AS152" s="17">
        <v>124151586</v>
      </c>
      <c r="AT152" s="17">
        <v>137377653</v>
      </c>
      <c r="AU152" s="17">
        <v>61415480</v>
      </c>
      <c r="AV152" s="17">
        <v>75238082</v>
      </c>
      <c r="AW152" s="17">
        <v>384764998</v>
      </c>
      <c r="AX152" s="17">
        <v>374828420</v>
      </c>
      <c r="AY152" s="17">
        <v>140977871</v>
      </c>
      <c r="AZ152" s="17">
        <v>237850867</v>
      </c>
      <c r="BA152" s="17">
        <v>1207924087</v>
      </c>
      <c r="BB152" s="17">
        <v>103898776</v>
      </c>
      <c r="BC152" s="17">
        <v>101057476</v>
      </c>
      <c r="BD152" s="17">
        <v>92556078</v>
      </c>
      <c r="BE152" s="17">
        <v>35144010</v>
      </c>
      <c r="BF152" s="17">
        <v>2764106381</v>
      </c>
      <c r="BG152" s="17">
        <v>69621707</v>
      </c>
      <c r="BH152" s="17">
        <v>404890253</v>
      </c>
      <c r="BI152" s="17">
        <v>31211628</v>
      </c>
      <c r="BJ152" s="17">
        <v>61012687</v>
      </c>
      <c r="BK152" s="17">
        <v>248172043</v>
      </c>
      <c r="BL152" s="17">
        <v>107954397</v>
      </c>
      <c r="BM152" s="17">
        <v>9334604970</v>
      </c>
      <c r="BN152" s="17">
        <v>8838654280</v>
      </c>
      <c r="BO152" s="17">
        <v>5361253747</v>
      </c>
      <c r="BP152" s="17">
        <f t="shared" si="2"/>
        <v>175679225119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>
        <f t="shared" si="2"/>
        <v>0</v>
      </c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>
        <f t="shared" si="2"/>
        <v>0</v>
      </c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f t="shared" si="2"/>
        <v>0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101573909</v>
      </c>
      <c r="I156" s="17">
        <v>174317990</v>
      </c>
      <c r="J156" s="17">
        <v>11690373</v>
      </c>
      <c r="K156" s="17">
        <v>1573366516</v>
      </c>
      <c r="L156" s="17">
        <v>121649692</v>
      </c>
      <c r="M156" s="17">
        <v>66250932</v>
      </c>
      <c r="N156" s="17">
        <v>141368627</v>
      </c>
      <c r="O156" s="17">
        <v>23411902</v>
      </c>
      <c r="P156" s="17">
        <v>7547473</v>
      </c>
      <c r="Q156" s="17">
        <v>521721210</v>
      </c>
      <c r="R156" s="17">
        <v>326833820</v>
      </c>
      <c r="S156" s="17">
        <v>13680958</v>
      </c>
      <c r="T156" s="17">
        <v>1101710136</v>
      </c>
      <c r="U156" s="17">
        <v>19552696</v>
      </c>
      <c r="V156" s="17">
        <v>4864889383</v>
      </c>
      <c r="W156" s="17">
        <v>327068382</v>
      </c>
      <c r="X156" s="17">
        <v>148786433</v>
      </c>
      <c r="Y156" s="17">
        <v>275928629</v>
      </c>
      <c r="Z156" s="17">
        <v>91304876</v>
      </c>
      <c r="AA156" s="17">
        <v>196216203</v>
      </c>
      <c r="AB156" s="17">
        <v>85528140</v>
      </c>
      <c r="AC156" s="17">
        <v>478820913</v>
      </c>
      <c r="AD156" s="17">
        <v>257303604</v>
      </c>
      <c r="AE156" s="17">
        <v>11584023</v>
      </c>
      <c r="AF156" s="17">
        <v>1065355</v>
      </c>
      <c r="AG156" s="17">
        <v>12103277</v>
      </c>
      <c r="AH156" s="17">
        <v>2582116</v>
      </c>
      <c r="AI156" s="17">
        <v>10741337</v>
      </c>
      <c r="AJ156" s="17">
        <v>3377131</v>
      </c>
      <c r="AK156" s="17">
        <v>25934061</v>
      </c>
      <c r="AL156" s="17">
        <v>25284523</v>
      </c>
      <c r="AM156" s="17">
        <v>7330099</v>
      </c>
      <c r="AN156" s="17">
        <v>12238617</v>
      </c>
      <c r="AO156" s="17">
        <v>12177494</v>
      </c>
      <c r="AP156" s="17">
        <v>3789522</v>
      </c>
      <c r="AQ156" s="17">
        <v>11892478</v>
      </c>
      <c r="AR156" s="17">
        <v>30922160</v>
      </c>
      <c r="AS156" s="17">
        <v>7120943</v>
      </c>
      <c r="AT156" s="17">
        <v>7265584</v>
      </c>
      <c r="AU156" s="17">
        <v>3784417</v>
      </c>
      <c r="AV156" s="17">
        <v>3389415</v>
      </c>
      <c r="AW156" s="17">
        <v>11637503</v>
      </c>
      <c r="AX156" s="17">
        <v>14193392</v>
      </c>
      <c r="AY156" s="17">
        <v>9640346</v>
      </c>
      <c r="AZ156" s="17">
        <v>3737928</v>
      </c>
      <c r="BA156" s="17">
        <v>34289256</v>
      </c>
      <c r="BB156" s="17">
        <v>3431596</v>
      </c>
      <c r="BC156" s="17">
        <v>3327793</v>
      </c>
      <c r="BD156" s="17">
        <v>3806020</v>
      </c>
      <c r="BE156" s="17">
        <v>3401664</v>
      </c>
      <c r="BF156" s="17">
        <v>184753079</v>
      </c>
      <c r="BG156" s="17">
        <v>1925838</v>
      </c>
      <c r="BH156" s="17">
        <v>7722809</v>
      </c>
      <c r="BI156" s="17">
        <v>323254</v>
      </c>
      <c r="BJ156" s="17">
        <v>1901034</v>
      </c>
      <c r="BK156" s="17">
        <v>4752726</v>
      </c>
      <c r="BL156" s="17">
        <v>6590154</v>
      </c>
      <c r="BM156" s="17">
        <v>577193658</v>
      </c>
      <c r="BN156" s="17">
        <v>715193857</v>
      </c>
      <c r="BO156" s="17">
        <v>279238621</v>
      </c>
      <c r="BP156" s="17">
        <f t="shared" si="2"/>
        <v>12990165877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15047335</v>
      </c>
      <c r="J157" s="17">
        <v>11153172</v>
      </c>
      <c r="K157" s="17">
        <v>56901010</v>
      </c>
      <c r="L157" s="17">
        <v>22554464</v>
      </c>
      <c r="M157" s="17">
        <v>23096154</v>
      </c>
      <c r="N157" s="17">
        <v>17818477</v>
      </c>
      <c r="O157" s="17">
        <v>3319115</v>
      </c>
      <c r="P157" s="17">
        <v>2358791</v>
      </c>
      <c r="Q157" s="17">
        <v>21152229</v>
      </c>
      <c r="R157" s="17">
        <v>23298202</v>
      </c>
      <c r="S157" s="17">
        <v>215529</v>
      </c>
      <c r="T157" s="17">
        <v>218029047</v>
      </c>
      <c r="U157" s="17">
        <v>1282233</v>
      </c>
      <c r="V157" s="17">
        <v>890803500</v>
      </c>
      <c r="W157" s="17">
        <v>45281124</v>
      </c>
      <c r="X157" s="17">
        <v>20574222</v>
      </c>
      <c r="Y157" s="17">
        <v>43852415</v>
      </c>
      <c r="Z157" s="17">
        <v>16894493</v>
      </c>
      <c r="AA157" s="17">
        <v>57571442</v>
      </c>
      <c r="AB157" s="17">
        <v>40984477</v>
      </c>
      <c r="AC157" s="17">
        <v>23123409</v>
      </c>
      <c r="AD157" s="17">
        <v>76550408</v>
      </c>
      <c r="AE157" s="17">
        <v>192649</v>
      </c>
      <c r="AF157" s="17">
        <v>43000</v>
      </c>
      <c r="AG157" s="17">
        <v>4209405</v>
      </c>
      <c r="AH157" s="17"/>
      <c r="AI157" s="17">
        <v>412420</v>
      </c>
      <c r="AJ157" s="17"/>
      <c r="AK157" s="17">
        <v>2701426</v>
      </c>
      <c r="AL157" s="17">
        <v>710947</v>
      </c>
      <c r="AM157" s="17">
        <v>1457023</v>
      </c>
      <c r="AN157" s="17">
        <v>1920380</v>
      </c>
      <c r="AO157" s="17">
        <v>4467229</v>
      </c>
      <c r="AP157" s="17"/>
      <c r="AQ157" s="17">
        <v>1624933</v>
      </c>
      <c r="AR157" s="17">
        <v>759415</v>
      </c>
      <c r="AS157" s="17">
        <v>1350748</v>
      </c>
      <c r="AT157" s="17">
        <v>334839</v>
      </c>
      <c r="AU157" s="17">
        <v>307965</v>
      </c>
      <c r="AV157" s="17">
        <v>2238888</v>
      </c>
      <c r="AW157" s="17">
        <v>225950</v>
      </c>
      <c r="AX157" s="17">
        <v>17393</v>
      </c>
      <c r="AY157" s="17">
        <v>233925</v>
      </c>
      <c r="AZ157" s="17">
        <v>18680</v>
      </c>
      <c r="BA157" s="17">
        <v>8936381</v>
      </c>
      <c r="BB157" s="17">
        <v>952648</v>
      </c>
      <c r="BC157" s="17">
        <v>1147886</v>
      </c>
      <c r="BD157" s="17">
        <v>580010</v>
      </c>
      <c r="BE157" s="17">
        <v>285585</v>
      </c>
      <c r="BF157" s="17">
        <v>3492922</v>
      </c>
      <c r="BG157" s="17">
        <v>37750</v>
      </c>
      <c r="BH157" s="17">
        <v>3641764</v>
      </c>
      <c r="BI157" s="17">
        <v>69963</v>
      </c>
      <c r="BJ157" s="17">
        <v>35103</v>
      </c>
      <c r="BK157" s="17">
        <v>2921942</v>
      </c>
      <c r="BL157" s="17">
        <v>213976</v>
      </c>
      <c r="BM157" s="17">
        <v>97093355</v>
      </c>
      <c r="BN157" s="17">
        <v>48583118</v>
      </c>
      <c r="BO157" s="17">
        <v>55104333</v>
      </c>
      <c r="BP157" s="17">
        <f t="shared" si="2"/>
        <v>1891255564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80322027</v>
      </c>
      <c r="I158" s="17">
        <v>141411508</v>
      </c>
      <c r="J158" s="17">
        <v>5797652</v>
      </c>
      <c r="K158" s="17">
        <v>821996817</v>
      </c>
      <c r="L158" s="17">
        <v>69078469</v>
      </c>
      <c r="M158" s="17">
        <v>3941157</v>
      </c>
      <c r="N158" s="17">
        <v>149742363</v>
      </c>
      <c r="O158" s="17">
        <v>8362215</v>
      </c>
      <c r="P158" s="17">
        <v>6590346</v>
      </c>
      <c r="Q158" s="17">
        <v>289785762</v>
      </c>
      <c r="R158" s="17">
        <v>28713462</v>
      </c>
      <c r="S158" s="17">
        <v>896045</v>
      </c>
      <c r="T158" s="17">
        <v>343994535</v>
      </c>
      <c r="U158" s="17">
        <v>1416176</v>
      </c>
      <c r="V158" s="17">
        <v>628944954</v>
      </c>
      <c r="W158" s="17">
        <v>168600793</v>
      </c>
      <c r="X158" s="17">
        <v>42363700</v>
      </c>
      <c r="Y158" s="17">
        <v>93244952</v>
      </c>
      <c r="Z158" s="17">
        <v>38698152</v>
      </c>
      <c r="AA158" s="17">
        <v>72583847</v>
      </c>
      <c r="AB158" s="17">
        <v>53683627</v>
      </c>
      <c r="AC158" s="17">
        <v>169986358</v>
      </c>
      <c r="AD158" s="17">
        <v>233776250</v>
      </c>
      <c r="AE158" s="17">
        <v>1558419</v>
      </c>
      <c r="AF158" s="17">
        <v>155379</v>
      </c>
      <c r="AG158" s="17">
        <v>6141061</v>
      </c>
      <c r="AH158" s="17">
        <v>2066588</v>
      </c>
      <c r="AI158" s="17">
        <v>674558</v>
      </c>
      <c r="AJ158" s="17">
        <v>2024658</v>
      </c>
      <c r="AK158" s="17">
        <v>3780018</v>
      </c>
      <c r="AL158" s="17">
        <v>4563549</v>
      </c>
      <c r="AM158" s="17">
        <v>7246743</v>
      </c>
      <c r="AN158" s="17">
        <v>1111670</v>
      </c>
      <c r="AO158" s="17">
        <v>3024481</v>
      </c>
      <c r="AP158" s="17">
        <v>1505069</v>
      </c>
      <c r="AQ158" s="17">
        <v>7142927</v>
      </c>
      <c r="AR158" s="17">
        <v>3464253</v>
      </c>
      <c r="AS158" s="17">
        <v>1615586</v>
      </c>
      <c r="AT158" s="17">
        <v>738277</v>
      </c>
      <c r="AU158" s="17">
        <v>299235</v>
      </c>
      <c r="AV158" s="17">
        <v>6385481</v>
      </c>
      <c r="AW158" s="17">
        <v>6071764</v>
      </c>
      <c r="AX158" s="17">
        <v>6607847</v>
      </c>
      <c r="AY158" s="17">
        <v>1382432</v>
      </c>
      <c r="AZ158" s="17">
        <v>3007810</v>
      </c>
      <c r="BA158" s="17"/>
      <c r="BB158" s="17">
        <v>6717319</v>
      </c>
      <c r="BC158" s="17">
        <v>2184536</v>
      </c>
      <c r="BD158" s="17">
        <v>1421575</v>
      </c>
      <c r="BE158" s="17">
        <v>59321</v>
      </c>
      <c r="BF158" s="17">
        <v>48015276</v>
      </c>
      <c r="BG158" s="17">
        <v>249452</v>
      </c>
      <c r="BH158" s="17">
        <v>6274903</v>
      </c>
      <c r="BI158" s="17">
        <v>4562</v>
      </c>
      <c r="BJ158" s="17">
        <v>1185722</v>
      </c>
      <c r="BK158" s="17">
        <v>7357039</v>
      </c>
      <c r="BL158" s="17">
        <v>953917</v>
      </c>
      <c r="BM158" s="17">
        <v>145906017</v>
      </c>
      <c r="BN158" s="17">
        <v>319902042</v>
      </c>
      <c r="BO158" s="17">
        <v>214973227</v>
      </c>
      <c r="BP158" s="17">
        <f t="shared" si="2"/>
        <v>4279703880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4" width="1.7109375" style="21" customWidth="1"/>
    <col min="5" max="5" width="75.5703125" style="21" customWidth="1"/>
    <col min="6" max="6" width="1.7109375" style="6" customWidth="1"/>
    <col min="7" max="7" width="1.7109375" style="28" customWidth="1"/>
    <col min="8" max="68" width="14.7109375" style="3" customWidth="1"/>
    <col min="69" max="16384" width="11.42578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256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2">
      <c r="A4" s="9"/>
      <c r="B4" s="9"/>
      <c r="C4" s="9"/>
      <c r="D4" s="9"/>
      <c r="E4" s="9"/>
      <c r="F4" s="9"/>
      <c r="G4" s="2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67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257</v>
      </c>
      <c r="I6" s="24" t="s">
        <v>257</v>
      </c>
      <c r="J6" s="24" t="s">
        <v>257</v>
      </c>
      <c r="K6" s="24" t="s">
        <v>257</v>
      </c>
      <c r="L6" s="24" t="s">
        <v>257</v>
      </c>
      <c r="M6" s="24" t="s">
        <v>257</v>
      </c>
      <c r="N6" s="24" t="s">
        <v>257</v>
      </c>
      <c r="O6" s="24" t="s">
        <v>257</v>
      </c>
      <c r="P6" s="24" t="s">
        <v>257</v>
      </c>
      <c r="Q6" s="24" t="s">
        <v>257</v>
      </c>
      <c r="R6" s="24" t="s">
        <v>257</v>
      </c>
      <c r="S6" s="24" t="s">
        <v>257</v>
      </c>
      <c r="T6" s="24" t="s">
        <v>257</v>
      </c>
      <c r="U6" s="24" t="s">
        <v>257</v>
      </c>
      <c r="V6" s="24" t="s">
        <v>257</v>
      </c>
      <c r="W6" s="24" t="s">
        <v>257</v>
      </c>
      <c r="X6" s="24" t="s">
        <v>257</v>
      </c>
      <c r="Y6" s="24" t="s">
        <v>257</v>
      </c>
      <c r="Z6" s="24" t="s">
        <v>257</v>
      </c>
      <c r="AA6" s="24" t="s">
        <v>257</v>
      </c>
      <c r="AB6" s="24" t="s">
        <v>257</v>
      </c>
      <c r="AC6" s="24" t="s">
        <v>257</v>
      </c>
      <c r="AD6" s="24" t="s">
        <v>257</v>
      </c>
      <c r="AE6" s="24" t="s">
        <v>257</v>
      </c>
      <c r="AF6" s="24" t="s">
        <v>257</v>
      </c>
      <c r="AG6" s="24" t="s">
        <v>257</v>
      </c>
      <c r="AH6" s="24" t="s">
        <v>257</v>
      </c>
      <c r="AI6" s="24" t="s">
        <v>257</v>
      </c>
      <c r="AJ6" s="24" t="s">
        <v>257</v>
      </c>
      <c r="AK6" s="24" t="s">
        <v>257</v>
      </c>
      <c r="AL6" s="24" t="s">
        <v>257</v>
      </c>
      <c r="AM6" s="24" t="s">
        <v>257</v>
      </c>
      <c r="AN6" s="24" t="s">
        <v>257</v>
      </c>
      <c r="AO6" s="24" t="s">
        <v>257</v>
      </c>
      <c r="AP6" s="24" t="s">
        <v>257</v>
      </c>
      <c r="AQ6" s="24" t="s">
        <v>257</v>
      </c>
      <c r="AR6" s="24" t="s">
        <v>257</v>
      </c>
      <c r="AS6" s="24" t="s">
        <v>257</v>
      </c>
      <c r="AT6" s="24" t="s">
        <v>257</v>
      </c>
      <c r="AU6" s="24" t="s">
        <v>257</v>
      </c>
      <c r="AV6" s="24" t="s">
        <v>257</v>
      </c>
      <c r="AW6" s="24" t="s">
        <v>257</v>
      </c>
      <c r="AX6" s="24" t="s">
        <v>257</v>
      </c>
      <c r="AY6" s="24" t="s">
        <v>257</v>
      </c>
      <c r="AZ6" s="24" t="s">
        <v>257</v>
      </c>
      <c r="BA6" s="24" t="s">
        <v>257</v>
      </c>
      <c r="BB6" s="24" t="s">
        <v>257</v>
      </c>
      <c r="BC6" s="24" t="s">
        <v>257</v>
      </c>
      <c r="BD6" s="24" t="s">
        <v>257</v>
      </c>
      <c r="BE6" s="24" t="s">
        <v>257</v>
      </c>
      <c r="BF6" s="24" t="s">
        <v>257</v>
      </c>
      <c r="BG6" s="24" t="s">
        <v>257</v>
      </c>
      <c r="BH6" s="24" t="s">
        <v>257</v>
      </c>
      <c r="BI6" s="24" t="s">
        <v>257</v>
      </c>
      <c r="BJ6" s="24" t="s">
        <v>257</v>
      </c>
      <c r="BK6" s="24" t="s">
        <v>257</v>
      </c>
      <c r="BL6" s="24" t="s">
        <v>257</v>
      </c>
      <c r="BM6" s="24" t="s">
        <v>257</v>
      </c>
      <c r="BN6" s="24" t="s">
        <v>257</v>
      </c>
      <c r="BO6" s="24" t="s">
        <v>257</v>
      </c>
      <c r="BP6" s="24" t="s">
        <v>257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226</v>
      </c>
      <c r="H10" s="17">
        <v>293618554</v>
      </c>
      <c r="I10" s="17">
        <v>373323731</v>
      </c>
      <c r="J10" s="17">
        <v>81896135</v>
      </c>
      <c r="K10" s="17">
        <v>1129884685</v>
      </c>
      <c r="L10" s="17">
        <v>154204382</v>
      </c>
      <c r="M10" s="17">
        <v>6643894</v>
      </c>
      <c r="N10" s="17">
        <v>596720755</v>
      </c>
      <c r="O10" s="17">
        <v>105459710</v>
      </c>
      <c r="P10" s="17">
        <v>63443740</v>
      </c>
      <c r="Q10" s="17">
        <v>605859893</v>
      </c>
      <c r="R10" s="17">
        <v>546269374</v>
      </c>
      <c r="S10" s="17">
        <v>135804246</v>
      </c>
      <c r="T10" s="17">
        <v>2978351187</v>
      </c>
      <c r="U10" s="17">
        <v>132812996</v>
      </c>
      <c r="V10" s="17">
        <v>10429051109</v>
      </c>
      <c r="W10" s="17">
        <v>436657719</v>
      </c>
      <c r="X10" s="17">
        <v>565336257</v>
      </c>
      <c r="Y10" s="17">
        <v>361610076</v>
      </c>
      <c r="Z10" s="17">
        <v>273356234</v>
      </c>
      <c r="AA10" s="17">
        <v>823347291</v>
      </c>
      <c r="AB10" s="17">
        <v>532886387</v>
      </c>
      <c r="AC10" s="17">
        <v>1695265820</v>
      </c>
      <c r="AD10" s="17">
        <v>422809511</v>
      </c>
      <c r="AE10" s="17">
        <v>39398247</v>
      </c>
      <c r="AF10" s="17">
        <v>26382923</v>
      </c>
      <c r="AG10" s="17">
        <v>27497632</v>
      </c>
      <c r="AH10" s="17">
        <v>26881154</v>
      </c>
      <c r="AI10" s="17">
        <v>48114611</v>
      </c>
      <c r="AJ10" s="17">
        <v>19234986</v>
      </c>
      <c r="AK10" s="17">
        <v>39942639</v>
      </c>
      <c r="AL10" s="17">
        <v>206467555</v>
      </c>
      <c r="AM10" s="17">
        <v>72289037</v>
      </c>
      <c r="AN10" s="17">
        <v>130746066</v>
      </c>
      <c r="AO10" s="17">
        <v>28278597</v>
      </c>
      <c r="AP10" s="17">
        <v>18213994</v>
      </c>
      <c r="AQ10" s="17">
        <v>84778166</v>
      </c>
      <c r="AR10" s="17">
        <v>301043465</v>
      </c>
      <c r="AS10" s="17">
        <v>44268660</v>
      </c>
      <c r="AT10" s="17">
        <v>59886343</v>
      </c>
      <c r="AU10" s="17">
        <v>26108144</v>
      </c>
      <c r="AV10" s="17">
        <v>24309358</v>
      </c>
      <c r="AW10" s="17">
        <v>11960696</v>
      </c>
      <c r="AX10" s="17">
        <v>63509238</v>
      </c>
      <c r="AY10" s="17">
        <v>41351020</v>
      </c>
      <c r="AZ10" s="17">
        <v>5761786</v>
      </c>
      <c r="BA10" s="17">
        <v>222816351</v>
      </c>
      <c r="BB10" s="17">
        <v>25256743</v>
      </c>
      <c r="BC10" s="17">
        <v>43588918</v>
      </c>
      <c r="BD10" s="17">
        <v>47419177</v>
      </c>
      <c r="BE10" s="17">
        <v>17027833</v>
      </c>
      <c r="BF10" s="17">
        <v>643307566</v>
      </c>
      <c r="BG10" s="17">
        <v>50982880</v>
      </c>
      <c r="BH10" s="17">
        <v>59782010</v>
      </c>
      <c r="BI10" s="17">
        <v>25770985</v>
      </c>
      <c r="BJ10" s="17">
        <v>5928290</v>
      </c>
      <c r="BK10" s="17">
        <v>44726177</v>
      </c>
      <c r="BL10" s="17">
        <v>63456794</v>
      </c>
      <c r="BM10" s="17">
        <v>472095701</v>
      </c>
      <c r="BN10" s="17">
        <v>1678428016</v>
      </c>
      <c r="BO10" s="17">
        <v>175166464</v>
      </c>
      <c r="BP10" s="17">
        <f>SUM(H10:BO10)</f>
        <v>27666791908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226</v>
      </c>
      <c r="H11" s="17"/>
      <c r="I11" s="17">
        <v>59731</v>
      </c>
      <c r="J11" s="17">
        <v>25920</v>
      </c>
      <c r="K11" s="17">
        <v>5743826</v>
      </c>
      <c r="L11" s="17">
        <v>1322534</v>
      </c>
      <c r="M11" s="17">
        <v>21353</v>
      </c>
      <c r="N11" s="17">
        <v>605</v>
      </c>
      <c r="O11" s="17"/>
      <c r="P11" s="17">
        <v>157</v>
      </c>
      <c r="Q11" s="17">
        <v>3453326</v>
      </c>
      <c r="R11" s="17">
        <v>11264776</v>
      </c>
      <c r="S11" s="17"/>
      <c r="T11" s="17">
        <v>16291246</v>
      </c>
      <c r="U11" s="17"/>
      <c r="V11" s="17">
        <v>215441</v>
      </c>
      <c r="W11" s="17">
        <v>147044</v>
      </c>
      <c r="X11" s="17">
        <v>1056177</v>
      </c>
      <c r="Y11" s="17">
        <v>69338</v>
      </c>
      <c r="Z11" s="17">
        <v>18900</v>
      </c>
      <c r="AA11" s="17">
        <v>301241</v>
      </c>
      <c r="AB11" s="17">
        <v>565116</v>
      </c>
      <c r="AC11" s="17"/>
      <c r="AD11" s="17">
        <v>14109</v>
      </c>
      <c r="AE11" s="17"/>
      <c r="AF11" s="17"/>
      <c r="AG11" s="17"/>
      <c r="AH11" s="17"/>
      <c r="AI11" s="17"/>
      <c r="AJ11" s="17"/>
      <c r="AK11" s="17"/>
      <c r="AL11" s="17"/>
      <c r="AM11" s="17">
        <v>757165</v>
      </c>
      <c r="AN11" s="17"/>
      <c r="AO11" s="17">
        <v>2068</v>
      </c>
      <c r="AP11" s="17"/>
      <c r="AQ11" s="17">
        <v>522589</v>
      </c>
      <c r="AR11" s="17"/>
      <c r="AS11" s="17"/>
      <c r="AT11" s="17"/>
      <c r="AU11" s="17"/>
      <c r="AV11" s="17"/>
      <c r="AW11" s="17"/>
      <c r="AX11" s="17">
        <v>7859</v>
      </c>
      <c r="AY11" s="17"/>
      <c r="AZ11" s="17"/>
      <c r="BA11" s="17"/>
      <c r="BB11" s="17"/>
      <c r="BC11" s="17"/>
      <c r="BD11" s="17"/>
      <c r="BE11" s="17"/>
      <c r="BF11" s="17">
        <v>55505</v>
      </c>
      <c r="BG11" s="17"/>
      <c r="BH11" s="17"/>
      <c r="BI11" s="17"/>
      <c r="BJ11" s="17"/>
      <c r="BK11" s="17"/>
      <c r="BL11" s="17"/>
      <c r="BM11" s="17">
        <v>3926813</v>
      </c>
      <c r="BN11" s="17">
        <v>112006</v>
      </c>
      <c r="BO11" s="17">
        <v>14094579</v>
      </c>
      <c r="BP11" s="17">
        <f t="shared" ref="BP11:BP74" si="0">SUM(H11:BO11)</f>
        <v>60049424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226</v>
      </c>
      <c r="H12" s="17"/>
      <c r="I12" s="17">
        <v>59731</v>
      </c>
      <c r="J12" s="17">
        <v>25920</v>
      </c>
      <c r="K12" s="17">
        <v>2066958</v>
      </c>
      <c r="L12" s="17">
        <v>688099</v>
      </c>
      <c r="M12" s="17">
        <v>21353</v>
      </c>
      <c r="N12" s="17">
        <v>603</v>
      </c>
      <c r="O12" s="17"/>
      <c r="P12" s="17">
        <v>157</v>
      </c>
      <c r="Q12" s="17">
        <v>3453326</v>
      </c>
      <c r="R12" s="17"/>
      <c r="S12" s="17"/>
      <c r="T12" s="17">
        <v>1867771</v>
      </c>
      <c r="U12" s="17"/>
      <c r="V12" s="17">
        <v>215441</v>
      </c>
      <c r="W12" s="17">
        <v>147044</v>
      </c>
      <c r="X12" s="17">
        <v>1056177</v>
      </c>
      <c r="Y12" s="17">
        <v>69338</v>
      </c>
      <c r="Z12" s="17">
        <v>18900</v>
      </c>
      <c r="AA12" s="17">
        <v>301241</v>
      </c>
      <c r="AB12" s="17">
        <v>565116</v>
      </c>
      <c r="AC12" s="17"/>
      <c r="AD12" s="17">
        <v>14109</v>
      </c>
      <c r="AE12" s="17"/>
      <c r="AF12" s="17"/>
      <c r="AG12" s="17"/>
      <c r="AH12" s="17"/>
      <c r="AI12" s="17"/>
      <c r="AJ12" s="17"/>
      <c r="AK12" s="17"/>
      <c r="AL12" s="17"/>
      <c r="AM12" s="17">
        <v>757165</v>
      </c>
      <c r="AN12" s="17"/>
      <c r="AO12" s="17">
        <v>2068</v>
      </c>
      <c r="AP12" s="17"/>
      <c r="AQ12" s="17">
        <v>5643</v>
      </c>
      <c r="AR12" s="17"/>
      <c r="AS12" s="17"/>
      <c r="AT12" s="17"/>
      <c r="AU12" s="17"/>
      <c r="AV12" s="17"/>
      <c r="AW12" s="17"/>
      <c r="AX12" s="17">
        <v>7859</v>
      </c>
      <c r="AY12" s="17"/>
      <c r="AZ12" s="17"/>
      <c r="BA12" s="17"/>
      <c r="BB12" s="17"/>
      <c r="BC12" s="17"/>
      <c r="BD12" s="17"/>
      <c r="BE12" s="17"/>
      <c r="BF12" s="17">
        <v>55505</v>
      </c>
      <c r="BG12" s="17"/>
      <c r="BH12" s="17"/>
      <c r="BI12" s="17"/>
      <c r="BJ12" s="17"/>
      <c r="BK12" s="17"/>
      <c r="BL12" s="17"/>
      <c r="BM12" s="17">
        <v>3926813</v>
      </c>
      <c r="BN12" s="17">
        <v>112006</v>
      </c>
      <c r="BO12" s="17">
        <v>14094579</v>
      </c>
      <c r="BP12" s="17">
        <f t="shared" si="0"/>
        <v>29532922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226</v>
      </c>
      <c r="H13" s="17"/>
      <c r="I13" s="17"/>
      <c r="J13" s="17"/>
      <c r="K13" s="17">
        <v>3676868</v>
      </c>
      <c r="L13" s="17">
        <v>634434</v>
      </c>
      <c r="M13" s="17"/>
      <c r="N13" s="17">
        <v>2</v>
      </c>
      <c r="O13" s="17"/>
      <c r="P13" s="17"/>
      <c r="Q13" s="17"/>
      <c r="R13" s="17">
        <v>2522752</v>
      </c>
      <c r="S13" s="17"/>
      <c r="T13" s="17">
        <v>1167620</v>
      </c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8001676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8742025</v>
      </c>
      <c r="S14" s="17"/>
      <c r="T14" s="17">
        <v>13255855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516946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22514826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226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226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226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226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7541608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7541608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226</v>
      </c>
      <c r="H20" s="17">
        <v>1021414</v>
      </c>
      <c r="I20" s="17">
        <v>472850</v>
      </c>
      <c r="J20" s="17">
        <v>133612</v>
      </c>
      <c r="K20" s="17">
        <v>4218248</v>
      </c>
      <c r="L20" s="17">
        <v>950469</v>
      </c>
      <c r="M20" s="17">
        <v>324543</v>
      </c>
      <c r="N20" s="17">
        <v>650597</v>
      </c>
      <c r="O20" s="17">
        <v>95721</v>
      </c>
      <c r="P20" s="17">
        <v>27</v>
      </c>
      <c r="Q20" s="17">
        <v>25536578</v>
      </c>
      <c r="R20" s="17">
        <v>168176</v>
      </c>
      <c r="S20" s="17"/>
      <c r="T20" s="17">
        <v>9752160</v>
      </c>
      <c r="U20" s="17"/>
      <c r="V20" s="17">
        <v>349683007</v>
      </c>
      <c r="W20" s="17">
        <v>1397394</v>
      </c>
      <c r="X20" s="17">
        <v>9525239</v>
      </c>
      <c r="Y20" s="17">
        <v>1942769</v>
      </c>
      <c r="Z20" s="17">
        <v>308164</v>
      </c>
      <c r="AA20" s="17">
        <v>742492</v>
      </c>
      <c r="AB20" s="17">
        <v>793215</v>
      </c>
      <c r="AC20" s="17">
        <v>139265906</v>
      </c>
      <c r="AD20" s="17">
        <v>3382796</v>
      </c>
      <c r="AE20" s="17"/>
      <c r="AF20" s="17"/>
      <c r="AG20" s="17">
        <v>608918</v>
      </c>
      <c r="AH20" s="17"/>
      <c r="AI20" s="17"/>
      <c r="AJ20" s="17"/>
      <c r="AK20" s="17"/>
      <c r="AL20" s="17"/>
      <c r="AM20" s="17"/>
      <c r="AN20" s="17"/>
      <c r="AO20" s="17">
        <v>87923</v>
      </c>
      <c r="AP20" s="17"/>
      <c r="AQ20" s="17">
        <v>130376</v>
      </c>
      <c r="AR20" s="17"/>
      <c r="AS20" s="17"/>
      <c r="AT20" s="17"/>
      <c r="AU20" s="17"/>
      <c r="AV20" s="17">
        <v>46893</v>
      </c>
      <c r="AW20" s="17">
        <v>98246</v>
      </c>
      <c r="AX20" s="17">
        <v>82730</v>
      </c>
      <c r="AY20" s="17"/>
      <c r="AZ20" s="17">
        <v>40421</v>
      </c>
      <c r="BA20" s="17"/>
      <c r="BB20" s="17">
        <v>67312</v>
      </c>
      <c r="BC20" s="17">
        <v>27769</v>
      </c>
      <c r="BD20" s="17"/>
      <c r="BE20" s="17"/>
      <c r="BF20" s="17">
        <v>6097060</v>
      </c>
      <c r="BG20" s="17"/>
      <c r="BH20" s="17">
        <v>489697</v>
      </c>
      <c r="BI20" s="17"/>
      <c r="BJ20" s="17">
        <v>14347</v>
      </c>
      <c r="BK20" s="17"/>
      <c r="BL20" s="17"/>
      <c r="BM20" s="17">
        <v>15612778</v>
      </c>
      <c r="BN20" s="17">
        <v>111232650</v>
      </c>
      <c r="BO20" s="17">
        <v>2610561</v>
      </c>
      <c r="BP20" s="17">
        <f t="shared" si="0"/>
        <v>687613058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226</v>
      </c>
      <c r="H21" s="17">
        <v>1021414</v>
      </c>
      <c r="I21" s="17"/>
      <c r="J21" s="17"/>
      <c r="K21" s="17"/>
      <c r="L21" s="17">
        <v>86152</v>
      </c>
      <c r="M21" s="17"/>
      <c r="N21" s="17"/>
      <c r="O21" s="17"/>
      <c r="P21" s="17"/>
      <c r="Q21" s="17"/>
      <c r="R21" s="17">
        <v>168080</v>
      </c>
      <c r="S21" s="17"/>
      <c r="T21" s="17">
        <v>9752160</v>
      </c>
      <c r="U21" s="17"/>
      <c r="V21" s="17"/>
      <c r="W21" s="17"/>
      <c r="X21" s="17">
        <v>8888249</v>
      </c>
      <c r="Y21" s="17"/>
      <c r="Z21" s="17"/>
      <c r="AA21" s="17"/>
      <c r="AB21" s="17"/>
      <c r="AC21" s="17">
        <v>74038532</v>
      </c>
      <c r="AD21" s="17"/>
      <c r="AE21" s="17"/>
      <c r="AF21" s="17"/>
      <c r="AG21" s="17">
        <v>525462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5169701</v>
      </c>
      <c r="BG21" s="17"/>
      <c r="BH21" s="17">
        <v>489697</v>
      </c>
      <c r="BI21" s="17"/>
      <c r="BJ21" s="17"/>
      <c r="BK21" s="17"/>
      <c r="BL21" s="17"/>
      <c r="BM21" s="17"/>
      <c r="BN21" s="17">
        <v>109032621</v>
      </c>
      <c r="BO21" s="17"/>
      <c r="BP21" s="17">
        <f t="shared" si="0"/>
        <v>209172068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226</v>
      </c>
      <c r="H22" s="17"/>
      <c r="I22" s="17"/>
      <c r="J22" s="17"/>
      <c r="K22" s="17">
        <v>472373</v>
      </c>
      <c r="L22" s="17">
        <v>393006</v>
      </c>
      <c r="M22" s="17"/>
      <c r="N22" s="17">
        <v>178430</v>
      </c>
      <c r="O22" s="17"/>
      <c r="P22" s="17"/>
      <c r="Q22" s="17">
        <v>2547609</v>
      </c>
      <c r="R22" s="17">
        <v>95</v>
      </c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302943</v>
      </c>
      <c r="AC22" s="17">
        <v>65227374</v>
      </c>
      <c r="AD22" s="17">
        <v>1618186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431008</v>
      </c>
      <c r="BG22" s="17"/>
      <c r="BH22" s="17"/>
      <c r="BI22" s="17"/>
      <c r="BJ22" s="17"/>
      <c r="BK22" s="17"/>
      <c r="BL22" s="17"/>
      <c r="BM22" s="17">
        <v>1983900</v>
      </c>
      <c r="BN22" s="17"/>
      <c r="BO22" s="17"/>
      <c r="BP22" s="17">
        <f t="shared" si="0"/>
        <v>73158092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226</v>
      </c>
      <c r="H23" s="17"/>
      <c r="I23" s="17">
        <v>472850</v>
      </c>
      <c r="J23" s="17">
        <v>133612</v>
      </c>
      <c r="K23" s="17">
        <v>3745874</v>
      </c>
      <c r="L23" s="17">
        <v>471311</v>
      </c>
      <c r="M23" s="17">
        <v>324543</v>
      </c>
      <c r="N23" s="17">
        <v>472168</v>
      </c>
      <c r="O23" s="17">
        <v>95721</v>
      </c>
      <c r="P23" s="17">
        <v>27</v>
      </c>
      <c r="Q23" s="17">
        <v>22988969</v>
      </c>
      <c r="R23" s="17"/>
      <c r="S23" s="17"/>
      <c r="T23" s="17"/>
      <c r="U23" s="17"/>
      <c r="V23" s="17">
        <v>349683007</v>
      </c>
      <c r="W23" s="17">
        <v>1394226</v>
      </c>
      <c r="X23" s="17">
        <v>636990</v>
      </c>
      <c r="Y23" s="17">
        <v>1942769</v>
      </c>
      <c r="Z23" s="17">
        <v>308164</v>
      </c>
      <c r="AA23" s="17">
        <v>742492</v>
      </c>
      <c r="AB23" s="17">
        <v>490272</v>
      </c>
      <c r="AC23" s="17"/>
      <c r="AD23" s="17">
        <v>1764610</v>
      </c>
      <c r="AE23" s="17"/>
      <c r="AF23" s="17"/>
      <c r="AG23" s="17">
        <v>83457</v>
      </c>
      <c r="AH23" s="17"/>
      <c r="AI23" s="17"/>
      <c r="AJ23" s="17"/>
      <c r="AK23" s="17"/>
      <c r="AL23" s="17"/>
      <c r="AM23" s="17"/>
      <c r="AN23" s="17"/>
      <c r="AO23" s="17">
        <v>87923</v>
      </c>
      <c r="AP23" s="17"/>
      <c r="AQ23" s="17">
        <v>130376</v>
      </c>
      <c r="AR23" s="17"/>
      <c r="AS23" s="17"/>
      <c r="AT23" s="17"/>
      <c r="AU23" s="17"/>
      <c r="AV23" s="17">
        <v>46893</v>
      </c>
      <c r="AW23" s="17">
        <v>98246</v>
      </c>
      <c r="AX23" s="17">
        <v>82730</v>
      </c>
      <c r="AY23" s="17"/>
      <c r="AZ23" s="17">
        <v>40421</v>
      </c>
      <c r="BA23" s="17"/>
      <c r="BB23" s="17">
        <v>67312</v>
      </c>
      <c r="BC23" s="17">
        <v>27769</v>
      </c>
      <c r="BD23" s="17"/>
      <c r="BE23" s="17"/>
      <c r="BF23" s="17">
        <v>496351</v>
      </c>
      <c r="BG23" s="17"/>
      <c r="BH23" s="17"/>
      <c r="BI23" s="17"/>
      <c r="BJ23" s="17">
        <v>14347</v>
      </c>
      <c r="BK23" s="17"/>
      <c r="BL23" s="17"/>
      <c r="BM23" s="17">
        <v>13628878</v>
      </c>
      <c r="BN23" s="17">
        <v>2200029</v>
      </c>
      <c r="BO23" s="17">
        <v>2610561</v>
      </c>
      <c r="BP23" s="17">
        <f t="shared" si="0"/>
        <v>405282898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226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226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226</v>
      </c>
      <c r="H26" s="17"/>
      <c r="I26" s="17">
        <v>472850</v>
      </c>
      <c r="J26" s="17">
        <v>133612</v>
      </c>
      <c r="K26" s="17">
        <v>3745874</v>
      </c>
      <c r="L26" s="17">
        <v>471311</v>
      </c>
      <c r="M26" s="17">
        <v>324543</v>
      </c>
      <c r="N26" s="17">
        <v>472168</v>
      </c>
      <c r="O26" s="17">
        <v>95721</v>
      </c>
      <c r="P26" s="17">
        <v>27</v>
      </c>
      <c r="Q26" s="17">
        <v>22988969</v>
      </c>
      <c r="R26" s="17"/>
      <c r="S26" s="17"/>
      <c r="T26" s="17"/>
      <c r="U26" s="17"/>
      <c r="V26" s="17">
        <v>349683007</v>
      </c>
      <c r="W26" s="17">
        <v>1394226</v>
      </c>
      <c r="X26" s="17">
        <v>636990</v>
      </c>
      <c r="Y26" s="17">
        <v>1942769</v>
      </c>
      <c r="Z26" s="17">
        <v>308164</v>
      </c>
      <c r="AA26" s="17">
        <v>742492</v>
      </c>
      <c r="AB26" s="17">
        <v>490272</v>
      </c>
      <c r="AC26" s="17"/>
      <c r="AD26" s="17">
        <v>1764610</v>
      </c>
      <c r="AE26" s="17"/>
      <c r="AF26" s="17"/>
      <c r="AG26" s="17">
        <v>83457</v>
      </c>
      <c r="AH26" s="17"/>
      <c r="AI26" s="17"/>
      <c r="AJ26" s="17"/>
      <c r="AK26" s="17"/>
      <c r="AL26" s="17"/>
      <c r="AM26" s="17"/>
      <c r="AN26" s="17"/>
      <c r="AO26" s="17">
        <v>87923</v>
      </c>
      <c r="AP26" s="17"/>
      <c r="AQ26" s="17">
        <v>130376</v>
      </c>
      <c r="AR26" s="17"/>
      <c r="AS26" s="17"/>
      <c r="AT26" s="17"/>
      <c r="AU26" s="17"/>
      <c r="AV26" s="17">
        <v>46893</v>
      </c>
      <c r="AW26" s="17">
        <v>98246</v>
      </c>
      <c r="AX26" s="17">
        <v>82730</v>
      </c>
      <c r="AY26" s="17"/>
      <c r="AZ26" s="17">
        <v>40421</v>
      </c>
      <c r="BA26" s="17"/>
      <c r="BB26" s="17">
        <v>67312</v>
      </c>
      <c r="BC26" s="17">
        <v>27769</v>
      </c>
      <c r="BD26" s="17"/>
      <c r="BE26" s="17"/>
      <c r="BF26" s="17">
        <v>496351</v>
      </c>
      <c r="BG26" s="17"/>
      <c r="BH26" s="17"/>
      <c r="BI26" s="17"/>
      <c r="BJ26" s="17">
        <v>14347</v>
      </c>
      <c r="BK26" s="17"/>
      <c r="BL26" s="17"/>
      <c r="BM26" s="17">
        <v>13628878</v>
      </c>
      <c r="BN26" s="17">
        <v>2200029</v>
      </c>
      <c r="BO26" s="17">
        <v>2610561</v>
      </c>
      <c r="BP26" s="17">
        <f t="shared" si="0"/>
        <v>405282898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226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>
        <v>303462</v>
      </c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303462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226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5505926</v>
      </c>
      <c r="AP28" s="17"/>
      <c r="AQ28" s="17"/>
      <c r="AR28" s="17"/>
      <c r="AS28" s="17"/>
      <c r="AT28" s="17"/>
      <c r="AU28" s="17"/>
      <c r="AV28" s="17"/>
      <c r="AW28" s="17">
        <v>41100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5547026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226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226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5505926</v>
      </c>
      <c r="AP30" s="17"/>
      <c r="AQ30" s="17"/>
      <c r="AR30" s="17"/>
      <c r="AS30" s="17"/>
      <c r="AT30" s="17"/>
      <c r="AU30" s="17"/>
      <c r="AV30" s="17"/>
      <c r="AW30" s="17">
        <v>41100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5547026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5505926</v>
      </c>
      <c r="AP32" s="17"/>
      <c r="AQ32" s="17"/>
      <c r="AR32" s="17"/>
      <c r="AS32" s="17"/>
      <c r="AT32" s="17"/>
      <c r="AU32" s="17"/>
      <c r="AV32" s="17"/>
      <c r="AW32" s="17">
        <v>41100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5547026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226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226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226</v>
      </c>
      <c r="H35" s="17">
        <v>332758537</v>
      </c>
      <c r="I35" s="17">
        <v>368702076</v>
      </c>
      <c r="J35" s="17">
        <v>58089092</v>
      </c>
      <c r="K35" s="17">
        <v>1410808889</v>
      </c>
      <c r="L35" s="17">
        <v>271059437</v>
      </c>
      <c r="M35" s="17">
        <v>137549746</v>
      </c>
      <c r="N35" s="17">
        <v>311835436</v>
      </c>
      <c r="O35" s="17">
        <v>31670974</v>
      </c>
      <c r="P35" s="17">
        <v>71971537</v>
      </c>
      <c r="Q35" s="17">
        <v>1005466357</v>
      </c>
      <c r="R35" s="17">
        <v>320824962</v>
      </c>
      <c r="S35" s="17">
        <v>3014</v>
      </c>
      <c r="T35" s="17">
        <v>190311490</v>
      </c>
      <c r="U35" s="17">
        <v>5027</v>
      </c>
      <c r="V35" s="17">
        <v>23182688</v>
      </c>
      <c r="W35" s="17">
        <v>1341655083</v>
      </c>
      <c r="X35" s="17">
        <v>185523726</v>
      </c>
      <c r="Y35" s="17">
        <v>535079467</v>
      </c>
      <c r="Z35" s="17">
        <v>242351822</v>
      </c>
      <c r="AA35" s="17">
        <v>516134056</v>
      </c>
      <c r="AB35" s="17">
        <v>85451163</v>
      </c>
      <c r="AC35" s="17">
        <v>391263270</v>
      </c>
      <c r="AD35" s="17">
        <v>207723434</v>
      </c>
      <c r="AE35" s="17">
        <v>19931622</v>
      </c>
      <c r="AF35" s="17">
        <v>305</v>
      </c>
      <c r="AG35" s="17">
        <v>82778041</v>
      </c>
      <c r="AH35" s="17">
        <v>24691273</v>
      </c>
      <c r="AI35" s="17">
        <v>4382</v>
      </c>
      <c r="AJ35" s="17">
        <v>21214360</v>
      </c>
      <c r="AK35" s="17">
        <v>3319</v>
      </c>
      <c r="AL35" s="17">
        <v>1145617</v>
      </c>
      <c r="AM35" s="17">
        <v>1532075</v>
      </c>
      <c r="AN35" s="17">
        <v>5027</v>
      </c>
      <c r="AO35" s="17">
        <v>161768633</v>
      </c>
      <c r="AP35" s="17">
        <v>2508078</v>
      </c>
      <c r="AQ35" s="17">
        <v>85848490</v>
      </c>
      <c r="AR35" s="17">
        <v>13365</v>
      </c>
      <c r="AS35" s="17">
        <v>305</v>
      </c>
      <c r="AT35" s="17">
        <v>3319</v>
      </c>
      <c r="AU35" s="17">
        <v>3319</v>
      </c>
      <c r="AV35" s="17">
        <v>9283839</v>
      </c>
      <c r="AW35" s="17">
        <v>133310036</v>
      </c>
      <c r="AX35" s="17">
        <v>39976918</v>
      </c>
      <c r="AY35" s="17">
        <v>3498</v>
      </c>
      <c r="AZ35" s="17">
        <v>11777247</v>
      </c>
      <c r="BA35" s="17">
        <v>107210952</v>
      </c>
      <c r="BB35" s="17">
        <v>7473353</v>
      </c>
      <c r="BC35" s="17">
        <v>3507054</v>
      </c>
      <c r="BD35" s="17">
        <v>3319</v>
      </c>
      <c r="BE35" s="17">
        <v>305</v>
      </c>
      <c r="BF35" s="17">
        <v>118764014</v>
      </c>
      <c r="BG35" s="17">
        <v>305</v>
      </c>
      <c r="BH35" s="17">
        <v>69437212</v>
      </c>
      <c r="BI35" s="17">
        <v>305</v>
      </c>
      <c r="BJ35" s="17">
        <v>16020594</v>
      </c>
      <c r="BK35" s="17">
        <v>4660290</v>
      </c>
      <c r="BL35" s="17">
        <v>3319</v>
      </c>
      <c r="BM35" s="17">
        <v>1009076595</v>
      </c>
      <c r="BN35" s="17">
        <v>245546651</v>
      </c>
      <c r="BO35" s="17">
        <v>299062294</v>
      </c>
      <c r="BP35" s="17">
        <f t="shared" si="0"/>
        <v>10515990913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226</v>
      </c>
      <c r="H36" s="17">
        <v>30216786</v>
      </c>
      <c r="I36" s="17">
        <v>99730758</v>
      </c>
      <c r="J36" s="17">
        <v>7895820</v>
      </c>
      <c r="K36" s="17">
        <v>290745365</v>
      </c>
      <c r="L36" s="17">
        <v>32570795</v>
      </c>
      <c r="M36" s="17">
        <v>22546968</v>
      </c>
      <c r="N36" s="17">
        <v>54293427</v>
      </c>
      <c r="O36" s="17">
        <v>5965851</v>
      </c>
      <c r="P36" s="17">
        <v>666179</v>
      </c>
      <c r="Q36" s="17">
        <v>141758038</v>
      </c>
      <c r="R36" s="17">
        <v>13812984</v>
      </c>
      <c r="S36" s="17">
        <v>3014</v>
      </c>
      <c r="T36" s="17">
        <v>123161028</v>
      </c>
      <c r="U36" s="17">
        <v>5027</v>
      </c>
      <c r="V36" s="17">
        <v>11293693</v>
      </c>
      <c r="W36" s="17">
        <v>142761304</v>
      </c>
      <c r="X36" s="17">
        <v>51301481</v>
      </c>
      <c r="Y36" s="17">
        <v>73367553</v>
      </c>
      <c r="Z36" s="17">
        <v>22172024</v>
      </c>
      <c r="AA36" s="17">
        <v>66185080</v>
      </c>
      <c r="AB36" s="17">
        <v>34841581</v>
      </c>
      <c r="AC36" s="17">
        <v>3373521</v>
      </c>
      <c r="AD36" s="17">
        <v>58582070</v>
      </c>
      <c r="AE36" s="17">
        <v>318867</v>
      </c>
      <c r="AF36" s="17">
        <v>305</v>
      </c>
      <c r="AG36" s="17">
        <v>9643266</v>
      </c>
      <c r="AH36" s="17">
        <v>672659</v>
      </c>
      <c r="AI36" s="17">
        <v>4382</v>
      </c>
      <c r="AJ36" s="17">
        <v>314071</v>
      </c>
      <c r="AK36" s="17">
        <v>3319</v>
      </c>
      <c r="AL36" s="17">
        <v>1145617</v>
      </c>
      <c r="AM36" s="17">
        <v>608599</v>
      </c>
      <c r="AN36" s="17">
        <v>5027</v>
      </c>
      <c r="AO36" s="17">
        <v>26448770</v>
      </c>
      <c r="AP36" s="17">
        <v>314598</v>
      </c>
      <c r="AQ36" s="17">
        <v>8805922</v>
      </c>
      <c r="AR36" s="17">
        <v>13365</v>
      </c>
      <c r="AS36" s="17">
        <v>305</v>
      </c>
      <c r="AT36" s="17">
        <v>3319</v>
      </c>
      <c r="AU36" s="17">
        <v>3319</v>
      </c>
      <c r="AV36" s="17">
        <v>1322329</v>
      </c>
      <c r="AW36" s="17">
        <v>12599761</v>
      </c>
      <c r="AX36" s="17">
        <v>12040776</v>
      </c>
      <c r="AY36" s="17">
        <v>3498</v>
      </c>
      <c r="AZ36" s="17">
        <v>4748155</v>
      </c>
      <c r="BA36" s="17">
        <v>107210952</v>
      </c>
      <c r="BB36" s="17">
        <v>1663459</v>
      </c>
      <c r="BC36" s="17">
        <v>1905329</v>
      </c>
      <c r="BD36" s="17">
        <v>3319</v>
      </c>
      <c r="BE36" s="17">
        <v>305</v>
      </c>
      <c r="BF36" s="17">
        <v>33415811</v>
      </c>
      <c r="BG36" s="17">
        <v>305</v>
      </c>
      <c r="BH36" s="17">
        <v>2267679</v>
      </c>
      <c r="BI36" s="17">
        <v>305</v>
      </c>
      <c r="BJ36" s="17">
        <v>2052639</v>
      </c>
      <c r="BK36" s="17">
        <v>4660290</v>
      </c>
      <c r="BL36" s="17">
        <v>3319</v>
      </c>
      <c r="BM36" s="17">
        <v>174455422</v>
      </c>
      <c r="BN36" s="17">
        <v>185915384</v>
      </c>
      <c r="BO36" s="17">
        <v>27459632</v>
      </c>
      <c r="BP36" s="17">
        <f t="shared" si="0"/>
        <v>1907284726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226</v>
      </c>
      <c r="H37" s="17">
        <v>302541751</v>
      </c>
      <c r="I37" s="17">
        <v>268971318</v>
      </c>
      <c r="J37" s="17">
        <v>50193272</v>
      </c>
      <c r="K37" s="17">
        <v>1120063523</v>
      </c>
      <c r="L37" s="17">
        <v>238488642</v>
      </c>
      <c r="M37" s="17">
        <v>115002779</v>
      </c>
      <c r="N37" s="17">
        <v>257542009</v>
      </c>
      <c r="O37" s="17">
        <v>25705122</v>
      </c>
      <c r="P37" s="17">
        <v>71305358</v>
      </c>
      <c r="Q37" s="17">
        <v>863708319</v>
      </c>
      <c r="R37" s="17">
        <v>307011978</v>
      </c>
      <c r="S37" s="17"/>
      <c r="T37" s="17">
        <v>67150462</v>
      </c>
      <c r="U37" s="17"/>
      <c r="V37" s="17">
        <v>11888995</v>
      </c>
      <c r="W37" s="17">
        <v>1198893779</v>
      </c>
      <c r="X37" s="17">
        <v>134222245</v>
      </c>
      <c r="Y37" s="17">
        <v>461711914</v>
      </c>
      <c r="Z37" s="17">
        <v>220179797</v>
      </c>
      <c r="AA37" s="17">
        <v>449948975</v>
      </c>
      <c r="AB37" s="17">
        <v>50609582</v>
      </c>
      <c r="AC37" s="17">
        <v>387889749</v>
      </c>
      <c r="AD37" s="17">
        <v>149141364</v>
      </c>
      <c r="AE37" s="17">
        <v>19612754</v>
      </c>
      <c r="AF37" s="17"/>
      <c r="AG37" s="17">
        <v>73134774</v>
      </c>
      <c r="AH37" s="17">
        <v>24018614</v>
      </c>
      <c r="AI37" s="17"/>
      <c r="AJ37" s="17">
        <v>20900290</v>
      </c>
      <c r="AK37" s="17"/>
      <c r="AL37" s="17"/>
      <c r="AM37" s="17">
        <v>923475</v>
      </c>
      <c r="AN37" s="17"/>
      <c r="AO37" s="17">
        <v>135319863</v>
      </c>
      <c r="AP37" s="17">
        <v>2193480</v>
      </c>
      <c r="AQ37" s="17">
        <v>77042568</v>
      </c>
      <c r="AR37" s="17"/>
      <c r="AS37" s="17"/>
      <c r="AT37" s="17"/>
      <c r="AU37" s="17"/>
      <c r="AV37" s="17">
        <v>7961510</v>
      </c>
      <c r="AW37" s="17">
        <v>120710275</v>
      </c>
      <c r="AX37" s="17">
        <v>27936142</v>
      </c>
      <c r="AY37" s="17"/>
      <c r="AZ37" s="17">
        <v>7029092</v>
      </c>
      <c r="BA37" s="17"/>
      <c r="BB37" s="17">
        <v>5809894</v>
      </c>
      <c r="BC37" s="17">
        <v>1601725</v>
      </c>
      <c r="BD37" s="17"/>
      <c r="BE37" s="17"/>
      <c r="BF37" s="17">
        <v>85348203</v>
      </c>
      <c r="BG37" s="17"/>
      <c r="BH37" s="17">
        <v>67169533</v>
      </c>
      <c r="BI37" s="17"/>
      <c r="BJ37" s="17">
        <v>13967955</v>
      </c>
      <c r="BK37" s="17"/>
      <c r="BL37" s="17"/>
      <c r="BM37" s="17">
        <v>834621174</v>
      </c>
      <c r="BN37" s="17">
        <v>59631267</v>
      </c>
      <c r="BO37" s="17">
        <v>271602661</v>
      </c>
      <c r="BP37" s="17">
        <f t="shared" si="0"/>
        <v>8608706182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226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226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226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226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226</v>
      </c>
      <c r="H42" s="17">
        <v>163058302</v>
      </c>
      <c r="I42" s="17">
        <v>42200000</v>
      </c>
      <c r="J42" s="17">
        <v>24200000</v>
      </c>
      <c r="K42" s="17"/>
      <c r="L42" s="17">
        <v>43540000</v>
      </c>
      <c r="M42" s="17"/>
      <c r="N42" s="17">
        <v>144622668</v>
      </c>
      <c r="O42" s="17"/>
      <c r="P42" s="17">
        <v>35756081</v>
      </c>
      <c r="Q42" s="17">
        <v>176770580</v>
      </c>
      <c r="R42" s="17"/>
      <c r="S42" s="17"/>
      <c r="T42" s="17"/>
      <c r="U42" s="17"/>
      <c r="V42" s="17"/>
      <c r="W42" s="17">
        <v>444421591</v>
      </c>
      <c r="X42" s="17">
        <v>82330627</v>
      </c>
      <c r="Y42" s="17">
        <v>89987936</v>
      </c>
      <c r="Z42" s="17">
        <v>33895847</v>
      </c>
      <c r="AA42" s="17"/>
      <c r="AB42" s="17">
        <v>6150000</v>
      </c>
      <c r="AC42" s="17"/>
      <c r="AD42" s="17">
        <v>77485014</v>
      </c>
      <c r="AE42" s="17"/>
      <c r="AF42" s="17"/>
      <c r="AG42" s="17">
        <v>28336000</v>
      </c>
      <c r="AH42" s="17"/>
      <c r="AI42" s="17"/>
      <c r="AJ42" s="17"/>
      <c r="AK42" s="17"/>
      <c r="AL42" s="17"/>
      <c r="AM42" s="17"/>
      <c r="AN42" s="17"/>
      <c r="AO42" s="17">
        <v>9568010</v>
      </c>
      <c r="AP42" s="17"/>
      <c r="AQ42" s="17">
        <v>34905000</v>
      </c>
      <c r="AR42" s="17"/>
      <c r="AS42" s="17"/>
      <c r="AT42" s="17"/>
      <c r="AU42" s="17"/>
      <c r="AV42" s="17"/>
      <c r="AW42" s="17"/>
      <c r="AX42" s="17">
        <v>652458</v>
      </c>
      <c r="AY42" s="17"/>
      <c r="AZ42" s="17">
        <v>4431349</v>
      </c>
      <c r="BA42" s="17"/>
      <c r="BB42" s="17"/>
      <c r="BC42" s="17">
        <v>100254</v>
      </c>
      <c r="BD42" s="17"/>
      <c r="BE42" s="17"/>
      <c r="BF42" s="17">
        <v>50205130</v>
      </c>
      <c r="BG42" s="17"/>
      <c r="BH42" s="17">
        <v>9380000</v>
      </c>
      <c r="BI42" s="17"/>
      <c r="BJ42" s="17"/>
      <c r="BK42" s="17"/>
      <c r="BL42" s="17"/>
      <c r="BM42" s="17">
        <v>66986235</v>
      </c>
      <c r="BN42" s="17">
        <v>33500000</v>
      </c>
      <c r="BO42" s="17">
        <v>29000000</v>
      </c>
      <c r="BP42" s="17">
        <f t="shared" si="0"/>
        <v>1631483082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226</v>
      </c>
      <c r="H43" s="17">
        <v>1316063157</v>
      </c>
      <c r="I43" s="17">
        <v>2080351455</v>
      </c>
      <c r="J43" s="17">
        <v>328681856</v>
      </c>
      <c r="K43" s="17">
        <v>13185057687</v>
      </c>
      <c r="L43" s="17">
        <v>1512387761</v>
      </c>
      <c r="M43" s="17">
        <v>1034637343</v>
      </c>
      <c r="N43" s="17">
        <v>1471448119</v>
      </c>
      <c r="O43" s="17">
        <v>241010756</v>
      </c>
      <c r="P43" s="17">
        <v>187894451</v>
      </c>
      <c r="Q43" s="17">
        <v>5390450475</v>
      </c>
      <c r="R43" s="17">
        <v>2962070260</v>
      </c>
      <c r="S43" s="17">
        <v>84147724</v>
      </c>
      <c r="T43" s="17">
        <v>23718514929</v>
      </c>
      <c r="U43" s="17">
        <v>153692604</v>
      </c>
      <c r="V43" s="17">
        <v>28018002494</v>
      </c>
      <c r="W43" s="17">
        <v>3975356705</v>
      </c>
      <c r="X43" s="17">
        <v>1935877086</v>
      </c>
      <c r="Y43" s="17">
        <v>2825836261</v>
      </c>
      <c r="Z43" s="17">
        <v>1189287778</v>
      </c>
      <c r="AA43" s="17">
        <v>2608647013</v>
      </c>
      <c r="AB43" s="17">
        <v>1159741897</v>
      </c>
      <c r="AC43" s="17">
        <v>6731381426</v>
      </c>
      <c r="AD43" s="17">
        <v>2611817805</v>
      </c>
      <c r="AE43" s="17">
        <v>100879268</v>
      </c>
      <c r="AF43" s="17">
        <v>21595189</v>
      </c>
      <c r="AG43" s="17">
        <v>206358899</v>
      </c>
      <c r="AH43" s="17">
        <v>53902503</v>
      </c>
      <c r="AI43" s="17">
        <v>82322818</v>
      </c>
      <c r="AJ43" s="17">
        <v>58119172</v>
      </c>
      <c r="AK43" s="17">
        <v>150987097</v>
      </c>
      <c r="AL43" s="17">
        <v>233292919</v>
      </c>
      <c r="AM43" s="17">
        <v>175029736</v>
      </c>
      <c r="AN43" s="17">
        <v>91028114</v>
      </c>
      <c r="AO43" s="17">
        <v>160362147</v>
      </c>
      <c r="AP43" s="17">
        <v>55637909</v>
      </c>
      <c r="AQ43" s="17">
        <v>192168000</v>
      </c>
      <c r="AR43" s="17">
        <v>299137493</v>
      </c>
      <c r="AS43" s="17">
        <v>61652427</v>
      </c>
      <c r="AT43" s="17">
        <v>69663994</v>
      </c>
      <c r="AU43" s="17">
        <v>31675662</v>
      </c>
      <c r="AV43" s="17">
        <v>40500842</v>
      </c>
      <c r="AW43" s="17">
        <v>241014210</v>
      </c>
      <c r="AX43" s="17">
        <v>268207634</v>
      </c>
      <c r="AY43" s="17">
        <v>86070391</v>
      </c>
      <c r="AZ43" s="17">
        <v>214936412</v>
      </c>
      <c r="BA43" s="17">
        <v>848607677</v>
      </c>
      <c r="BB43" s="17">
        <v>66489895</v>
      </c>
      <c r="BC43" s="17">
        <v>53500535</v>
      </c>
      <c r="BD43" s="17">
        <v>40813728</v>
      </c>
      <c r="BE43" s="17">
        <v>17621165</v>
      </c>
      <c r="BF43" s="17">
        <v>2055161034</v>
      </c>
      <c r="BG43" s="17">
        <v>16303137</v>
      </c>
      <c r="BH43" s="17">
        <v>266765787</v>
      </c>
      <c r="BI43" s="17">
        <v>4684630</v>
      </c>
      <c r="BJ43" s="17">
        <v>39408938</v>
      </c>
      <c r="BK43" s="17">
        <v>193541281</v>
      </c>
      <c r="BL43" s="17">
        <v>39815462</v>
      </c>
      <c r="BM43" s="17">
        <v>7732513491</v>
      </c>
      <c r="BN43" s="17">
        <v>6934214861</v>
      </c>
      <c r="BO43" s="17">
        <v>4525248013</v>
      </c>
      <c r="BP43" s="17">
        <f t="shared" si="0"/>
        <v>130451589512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226</v>
      </c>
      <c r="H44" s="17">
        <v>180432294</v>
      </c>
      <c r="I44" s="17">
        <v>329382324</v>
      </c>
      <c r="J44" s="17">
        <v>39268335</v>
      </c>
      <c r="K44" s="17">
        <v>3668430472</v>
      </c>
      <c r="L44" s="17">
        <v>132151087</v>
      </c>
      <c r="M44" s="17">
        <v>123745545</v>
      </c>
      <c r="N44" s="17">
        <v>218726497</v>
      </c>
      <c r="O44" s="17">
        <v>78134382</v>
      </c>
      <c r="P44" s="17">
        <v>8513201</v>
      </c>
      <c r="Q44" s="17">
        <v>1365443254</v>
      </c>
      <c r="R44" s="17">
        <v>848425087</v>
      </c>
      <c r="S44" s="17"/>
      <c r="T44" s="17">
        <v>7788649446</v>
      </c>
      <c r="U44" s="17"/>
      <c r="V44" s="17"/>
      <c r="W44" s="17">
        <v>958317808</v>
      </c>
      <c r="X44" s="17">
        <v>544208954</v>
      </c>
      <c r="Y44" s="17">
        <v>479254350</v>
      </c>
      <c r="Z44" s="17">
        <v>404902458</v>
      </c>
      <c r="AA44" s="17">
        <v>584164596</v>
      </c>
      <c r="AB44" s="17">
        <v>351449089</v>
      </c>
      <c r="AC44" s="17">
        <v>2130953359</v>
      </c>
      <c r="AD44" s="17">
        <v>609640153</v>
      </c>
      <c r="AE44" s="17">
        <v>15137231</v>
      </c>
      <c r="AF44" s="17"/>
      <c r="AG44" s="17">
        <v>37465057</v>
      </c>
      <c r="AH44" s="17">
        <v>20242369</v>
      </c>
      <c r="AI44" s="17"/>
      <c r="AJ44" s="17">
        <v>10248921</v>
      </c>
      <c r="AK44" s="17"/>
      <c r="AL44" s="17"/>
      <c r="AM44" s="17">
        <v>51028844</v>
      </c>
      <c r="AN44" s="17"/>
      <c r="AO44" s="17">
        <v>103818183</v>
      </c>
      <c r="AP44" s="17">
        <v>32291718</v>
      </c>
      <c r="AQ44" s="17">
        <v>28466753</v>
      </c>
      <c r="AR44" s="17"/>
      <c r="AS44" s="17"/>
      <c r="AT44" s="17"/>
      <c r="AU44" s="17"/>
      <c r="AV44" s="17">
        <v>10804846</v>
      </c>
      <c r="AW44" s="17">
        <v>121846382</v>
      </c>
      <c r="AX44" s="17">
        <v>169553991</v>
      </c>
      <c r="AY44" s="17"/>
      <c r="AZ44" s="17">
        <v>95774237</v>
      </c>
      <c r="BA44" s="17">
        <v>386447631</v>
      </c>
      <c r="BB44" s="17">
        <v>7600271</v>
      </c>
      <c r="BC44" s="17">
        <v>13343878</v>
      </c>
      <c r="BD44" s="17"/>
      <c r="BE44" s="17"/>
      <c r="BF44" s="17">
        <v>427229923</v>
      </c>
      <c r="BG44" s="17"/>
      <c r="BH44" s="17">
        <v>169335347</v>
      </c>
      <c r="BI44" s="17"/>
      <c r="BJ44" s="17">
        <v>27528804</v>
      </c>
      <c r="BK44" s="17">
        <v>99471673</v>
      </c>
      <c r="BL44" s="17"/>
      <c r="BM44" s="17">
        <v>1044616479</v>
      </c>
      <c r="BN44" s="17">
        <v>1823947149</v>
      </c>
      <c r="BO44" s="17">
        <v>994338987</v>
      </c>
      <c r="BP44" s="17">
        <f t="shared" si="0"/>
        <v>26534731365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226</v>
      </c>
      <c r="H45" s="17">
        <v>1135630863</v>
      </c>
      <c r="I45" s="17">
        <v>1750969131</v>
      </c>
      <c r="J45" s="17">
        <v>289413521</v>
      </c>
      <c r="K45" s="17">
        <v>9516627214</v>
      </c>
      <c r="L45" s="17">
        <v>1380236674</v>
      </c>
      <c r="M45" s="17">
        <v>910891798</v>
      </c>
      <c r="N45" s="17">
        <v>1252721622</v>
      </c>
      <c r="O45" s="17">
        <v>162876374</v>
      </c>
      <c r="P45" s="17">
        <v>179381250</v>
      </c>
      <c r="Q45" s="17">
        <v>4025007220</v>
      </c>
      <c r="R45" s="17">
        <v>2113645172</v>
      </c>
      <c r="S45" s="17">
        <v>84147724</v>
      </c>
      <c r="T45" s="17">
        <v>15929865483</v>
      </c>
      <c r="U45" s="17">
        <v>153692604</v>
      </c>
      <c r="V45" s="17">
        <v>28018002494</v>
      </c>
      <c r="W45" s="17">
        <v>3017038898</v>
      </c>
      <c r="X45" s="17">
        <v>1391668132</v>
      </c>
      <c r="Y45" s="17">
        <v>2346581911</v>
      </c>
      <c r="Z45" s="17">
        <v>784385320</v>
      </c>
      <c r="AA45" s="17">
        <v>2024482416</v>
      </c>
      <c r="AB45" s="17">
        <v>808292809</v>
      </c>
      <c r="AC45" s="17">
        <v>4600428067</v>
      </c>
      <c r="AD45" s="17">
        <v>2002177651</v>
      </c>
      <c r="AE45" s="17">
        <v>85742036</v>
      </c>
      <c r="AF45" s="17">
        <v>21595189</v>
      </c>
      <c r="AG45" s="17">
        <v>168893842</v>
      </c>
      <c r="AH45" s="17">
        <v>33660133</v>
      </c>
      <c r="AI45" s="17">
        <v>82322818</v>
      </c>
      <c r="AJ45" s="17">
        <v>47870251</v>
      </c>
      <c r="AK45" s="17">
        <v>150987097</v>
      </c>
      <c r="AL45" s="17">
        <v>233292919</v>
      </c>
      <c r="AM45" s="17">
        <v>124000891</v>
      </c>
      <c r="AN45" s="17">
        <v>91028114</v>
      </c>
      <c r="AO45" s="17">
        <v>56543964</v>
      </c>
      <c r="AP45" s="17">
        <v>23346190</v>
      </c>
      <c r="AQ45" s="17">
        <v>163701247</v>
      </c>
      <c r="AR45" s="17">
        <v>299137493</v>
      </c>
      <c r="AS45" s="17">
        <v>61652427</v>
      </c>
      <c r="AT45" s="17">
        <v>69663994</v>
      </c>
      <c r="AU45" s="17">
        <v>31675662</v>
      </c>
      <c r="AV45" s="17">
        <v>29695996</v>
      </c>
      <c r="AW45" s="17">
        <v>119167827</v>
      </c>
      <c r="AX45" s="17">
        <v>98653643</v>
      </c>
      <c r="AY45" s="17">
        <v>86070391</v>
      </c>
      <c r="AZ45" s="17">
        <v>119162176</v>
      </c>
      <c r="BA45" s="17">
        <v>462160046</v>
      </c>
      <c r="BB45" s="17">
        <v>58889624</v>
      </c>
      <c r="BC45" s="17">
        <v>40156657</v>
      </c>
      <c r="BD45" s="17">
        <v>40813728</v>
      </c>
      <c r="BE45" s="17">
        <v>17621165</v>
      </c>
      <c r="BF45" s="17">
        <v>1627931111</v>
      </c>
      <c r="BG45" s="17">
        <v>16303137</v>
      </c>
      <c r="BH45" s="17">
        <v>97430440</v>
      </c>
      <c r="BI45" s="17">
        <v>4684630</v>
      </c>
      <c r="BJ45" s="17">
        <v>11880133</v>
      </c>
      <c r="BK45" s="17">
        <v>94069608</v>
      </c>
      <c r="BL45" s="17">
        <v>39815462</v>
      </c>
      <c r="BM45" s="17">
        <v>6687897012</v>
      </c>
      <c r="BN45" s="17">
        <v>5110267711</v>
      </c>
      <c r="BO45" s="17">
        <v>3530909026</v>
      </c>
      <c r="BP45" s="17">
        <f t="shared" si="0"/>
        <v>103916858138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226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226</v>
      </c>
      <c r="H47" s="17">
        <v>140174208</v>
      </c>
      <c r="I47" s="17">
        <v>245650806</v>
      </c>
      <c r="J47" s="17">
        <v>3772067</v>
      </c>
      <c r="K47" s="17">
        <v>145290811</v>
      </c>
      <c r="L47" s="17">
        <v>19008099</v>
      </c>
      <c r="M47" s="17">
        <v>344629756</v>
      </c>
      <c r="N47" s="17">
        <v>20418538</v>
      </c>
      <c r="O47" s="17">
        <v>26829833</v>
      </c>
      <c r="P47" s="17">
        <v>2597975</v>
      </c>
      <c r="Q47" s="17">
        <v>60397668</v>
      </c>
      <c r="R47" s="17">
        <v>10690102</v>
      </c>
      <c r="S47" s="17">
        <v>2232926</v>
      </c>
      <c r="T47" s="17">
        <v>784325543</v>
      </c>
      <c r="U47" s="17">
        <v>4630830</v>
      </c>
      <c r="V47" s="17">
        <v>462754016</v>
      </c>
      <c r="W47" s="17">
        <v>189331993</v>
      </c>
      <c r="X47" s="17">
        <v>37321126</v>
      </c>
      <c r="Y47" s="17">
        <v>28328464</v>
      </c>
      <c r="Z47" s="17">
        <v>16025939</v>
      </c>
      <c r="AA47" s="17">
        <v>38535608</v>
      </c>
      <c r="AB47" s="17">
        <v>12593933</v>
      </c>
      <c r="AC47" s="17">
        <v>12279843</v>
      </c>
      <c r="AD47" s="17">
        <v>72266063</v>
      </c>
      <c r="AE47" s="17">
        <v>1057129</v>
      </c>
      <c r="AF47" s="17">
        <v>484716</v>
      </c>
      <c r="AG47" s="17">
        <v>20070438</v>
      </c>
      <c r="AH47" s="17">
        <v>4218474</v>
      </c>
      <c r="AI47" s="17">
        <v>1319722</v>
      </c>
      <c r="AJ47" s="17">
        <v>4189749</v>
      </c>
      <c r="AK47" s="17">
        <v>2177987</v>
      </c>
      <c r="AL47" s="17">
        <v>5862458</v>
      </c>
      <c r="AM47" s="17">
        <v>2729356</v>
      </c>
      <c r="AN47" s="17">
        <v>2860540</v>
      </c>
      <c r="AO47" s="17">
        <v>15037933</v>
      </c>
      <c r="AP47" s="17">
        <v>2054647</v>
      </c>
      <c r="AQ47" s="17">
        <v>10811939</v>
      </c>
      <c r="AR47" s="17">
        <v>7902355</v>
      </c>
      <c r="AS47" s="17">
        <v>1068058</v>
      </c>
      <c r="AT47" s="17">
        <v>1476693</v>
      </c>
      <c r="AU47" s="17">
        <v>609162</v>
      </c>
      <c r="AV47" s="17">
        <v>1632662</v>
      </c>
      <c r="AW47" s="17">
        <v>7350140</v>
      </c>
      <c r="AX47" s="17">
        <v>8358090</v>
      </c>
      <c r="AY47" s="17">
        <v>1325698</v>
      </c>
      <c r="AZ47" s="17">
        <v>26954415</v>
      </c>
      <c r="BA47" s="17"/>
      <c r="BB47" s="17">
        <v>4826759</v>
      </c>
      <c r="BC47" s="17">
        <v>903086</v>
      </c>
      <c r="BD47" s="17">
        <v>957055</v>
      </c>
      <c r="BE47" s="17">
        <v>298660</v>
      </c>
      <c r="BF47" s="17">
        <v>25616918</v>
      </c>
      <c r="BG47" s="17">
        <v>627060</v>
      </c>
      <c r="BH47" s="17">
        <v>5822930</v>
      </c>
      <c r="BI47" s="17">
        <v>1768362</v>
      </c>
      <c r="BJ47" s="17">
        <v>522851</v>
      </c>
      <c r="BK47" s="17">
        <v>2323866</v>
      </c>
      <c r="BL47" s="17">
        <v>1192197</v>
      </c>
      <c r="BM47" s="17">
        <v>471651212</v>
      </c>
      <c r="BN47" s="17">
        <v>71658964</v>
      </c>
      <c r="BO47" s="17">
        <v>248156873</v>
      </c>
      <c r="BP47" s="17">
        <f t="shared" si="0"/>
        <v>3645965301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226</v>
      </c>
      <c r="H48" s="17">
        <v>995456655</v>
      </c>
      <c r="I48" s="17">
        <v>1505318325</v>
      </c>
      <c r="J48" s="17">
        <v>285641454</v>
      </c>
      <c r="K48" s="17">
        <v>9371336403</v>
      </c>
      <c r="L48" s="17">
        <v>1361228575</v>
      </c>
      <c r="M48" s="17">
        <v>566262042</v>
      </c>
      <c r="N48" s="17">
        <v>1232303084</v>
      </c>
      <c r="O48" s="17">
        <v>136046541</v>
      </c>
      <c r="P48" s="17">
        <v>176783274</v>
      </c>
      <c r="Q48" s="17">
        <v>3964609552</v>
      </c>
      <c r="R48" s="17">
        <v>2102955070</v>
      </c>
      <c r="S48" s="17">
        <v>81914797</v>
      </c>
      <c r="T48" s="17">
        <v>15145539939</v>
      </c>
      <c r="U48" s="17">
        <v>149061775</v>
      </c>
      <c r="V48" s="17">
        <v>27555248479</v>
      </c>
      <c r="W48" s="17">
        <v>2827706905</v>
      </c>
      <c r="X48" s="17">
        <v>1354347006</v>
      </c>
      <c r="Y48" s="17">
        <v>2318253447</v>
      </c>
      <c r="Z48" s="17">
        <v>768359381</v>
      </c>
      <c r="AA48" s="17">
        <v>1985946809</v>
      </c>
      <c r="AB48" s="17">
        <v>795698876</v>
      </c>
      <c r="AC48" s="17">
        <v>4588148224</v>
      </c>
      <c r="AD48" s="17">
        <v>1929911589</v>
      </c>
      <c r="AE48" s="17">
        <v>84684907</v>
      </c>
      <c r="AF48" s="17">
        <v>21110473</v>
      </c>
      <c r="AG48" s="17">
        <v>148823404</v>
      </c>
      <c r="AH48" s="17">
        <v>29441660</v>
      </c>
      <c r="AI48" s="17">
        <v>81003095</v>
      </c>
      <c r="AJ48" s="17">
        <v>43680502</v>
      </c>
      <c r="AK48" s="17">
        <v>148809109</v>
      </c>
      <c r="AL48" s="17">
        <v>227430461</v>
      </c>
      <c r="AM48" s="17">
        <v>121271535</v>
      </c>
      <c r="AN48" s="17">
        <v>88167574</v>
      </c>
      <c r="AO48" s="17">
        <v>41506031</v>
      </c>
      <c r="AP48" s="17">
        <v>21291543</v>
      </c>
      <c r="AQ48" s="17">
        <v>152889308</v>
      </c>
      <c r="AR48" s="17">
        <v>291235138</v>
      </c>
      <c r="AS48" s="17">
        <v>60584369</v>
      </c>
      <c r="AT48" s="17">
        <v>68187300</v>
      </c>
      <c r="AU48" s="17">
        <v>31066499</v>
      </c>
      <c r="AV48" s="17">
        <v>28063334</v>
      </c>
      <c r="AW48" s="17">
        <v>111817687</v>
      </c>
      <c r="AX48" s="17">
        <v>90295553</v>
      </c>
      <c r="AY48" s="17">
        <v>84744693</v>
      </c>
      <c r="AZ48" s="17">
        <v>92207761</v>
      </c>
      <c r="BA48" s="17">
        <v>462160046</v>
      </c>
      <c r="BB48" s="17">
        <v>54062865</v>
      </c>
      <c r="BC48" s="17">
        <v>39253572</v>
      </c>
      <c r="BD48" s="17">
        <v>39856673</v>
      </c>
      <c r="BE48" s="17">
        <v>17322505</v>
      </c>
      <c r="BF48" s="17">
        <v>1602314193</v>
      </c>
      <c r="BG48" s="17">
        <v>15676077</v>
      </c>
      <c r="BH48" s="17">
        <v>91607511</v>
      </c>
      <c r="BI48" s="17">
        <v>2916268</v>
      </c>
      <c r="BJ48" s="17">
        <v>11357282</v>
      </c>
      <c r="BK48" s="17">
        <v>91745742</v>
      </c>
      <c r="BL48" s="17">
        <v>38623264</v>
      </c>
      <c r="BM48" s="17">
        <v>6216245800</v>
      </c>
      <c r="BN48" s="17">
        <v>5038608747</v>
      </c>
      <c r="BO48" s="17">
        <v>3282752153</v>
      </c>
      <c r="BP48" s="17">
        <f t="shared" si="0"/>
        <v>100270892836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226</v>
      </c>
      <c r="H49" s="17">
        <v>48768358</v>
      </c>
      <c r="I49" s="17">
        <v>296031047</v>
      </c>
      <c r="J49" s="17">
        <v>7168247</v>
      </c>
      <c r="K49" s="17">
        <v>333212734</v>
      </c>
      <c r="L49" s="17">
        <v>22774590</v>
      </c>
      <c r="M49" s="17"/>
      <c r="N49" s="17">
        <v>212041616</v>
      </c>
      <c r="O49" s="17">
        <v>42000000</v>
      </c>
      <c r="P49" s="17">
        <v>506228</v>
      </c>
      <c r="Q49" s="17">
        <v>329715161</v>
      </c>
      <c r="R49" s="17">
        <v>188203864</v>
      </c>
      <c r="S49" s="17"/>
      <c r="T49" s="17">
        <v>1392257684</v>
      </c>
      <c r="U49" s="17"/>
      <c r="V49" s="17"/>
      <c r="W49" s="17">
        <v>261559990</v>
      </c>
      <c r="X49" s="17">
        <v>340830586</v>
      </c>
      <c r="Y49" s="17">
        <v>393564319</v>
      </c>
      <c r="Z49" s="17">
        <v>32797836</v>
      </c>
      <c r="AA49" s="17">
        <v>443057342</v>
      </c>
      <c r="AB49" s="17">
        <v>323654663</v>
      </c>
      <c r="AC49" s="17">
        <v>38969314</v>
      </c>
      <c r="AD49" s="17">
        <v>685823542</v>
      </c>
      <c r="AE49" s="17">
        <v>28403954</v>
      </c>
      <c r="AF49" s="17"/>
      <c r="AG49" s="17">
        <v>9300000</v>
      </c>
      <c r="AH49" s="17">
        <v>9940700</v>
      </c>
      <c r="AI49" s="17"/>
      <c r="AJ49" s="17"/>
      <c r="AK49" s="17"/>
      <c r="AL49" s="17"/>
      <c r="AM49" s="17">
        <v>7274357</v>
      </c>
      <c r="AN49" s="17"/>
      <c r="AO49" s="17">
        <v>14847196</v>
      </c>
      <c r="AP49" s="17"/>
      <c r="AQ49" s="17">
        <v>4570030</v>
      </c>
      <c r="AR49" s="17"/>
      <c r="AS49" s="17"/>
      <c r="AT49" s="17"/>
      <c r="AU49" s="17"/>
      <c r="AV49" s="17"/>
      <c r="AW49" s="17"/>
      <c r="AX49" s="17">
        <v>27828608</v>
      </c>
      <c r="AY49" s="17"/>
      <c r="AZ49" s="17">
        <v>54931844</v>
      </c>
      <c r="BA49" s="17"/>
      <c r="BB49" s="17"/>
      <c r="BC49" s="17">
        <v>5380613</v>
      </c>
      <c r="BD49" s="17"/>
      <c r="BE49" s="17"/>
      <c r="BF49" s="17">
        <v>246804211</v>
      </c>
      <c r="BG49" s="17"/>
      <c r="BH49" s="17">
        <v>15943000</v>
      </c>
      <c r="BI49" s="17"/>
      <c r="BJ49" s="17"/>
      <c r="BK49" s="17"/>
      <c r="BL49" s="17"/>
      <c r="BM49" s="17">
        <v>131964064</v>
      </c>
      <c r="BN49" s="17">
        <v>795338687</v>
      </c>
      <c r="BO49" s="17">
        <v>1207486626</v>
      </c>
      <c r="BP49" s="17">
        <f t="shared" si="0"/>
        <v>7952951011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226</v>
      </c>
      <c r="H50" s="17"/>
      <c r="I50" s="17">
        <v>206905</v>
      </c>
      <c r="J50" s="17"/>
      <c r="K50" s="17">
        <v>7810302</v>
      </c>
      <c r="L50" s="17"/>
      <c r="M50" s="17"/>
      <c r="N50" s="17">
        <v>139066</v>
      </c>
      <c r="O50" s="17"/>
      <c r="P50" s="17"/>
      <c r="Q50" s="17">
        <v>2114</v>
      </c>
      <c r="R50" s="17"/>
      <c r="S50" s="17"/>
      <c r="T50" s="17">
        <v>19503731</v>
      </c>
      <c r="U50" s="17"/>
      <c r="V50" s="17">
        <v>767351</v>
      </c>
      <c r="W50" s="17">
        <v>1258872</v>
      </c>
      <c r="X50" s="17">
        <v>1139746</v>
      </c>
      <c r="Y50" s="17"/>
      <c r="Z50" s="17">
        <v>4828780</v>
      </c>
      <c r="AA50" s="17">
        <v>318738</v>
      </c>
      <c r="AB50" s="17"/>
      <c r="AC50" s="17">
        <v>1796229</v>
      </c>
      <c r="AD50" s="17">
        <v>802589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75076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>
        <v>9999</v>
      </c>
      <c r="BI50" s="17"/>
      <c r="BJ50" s="17"/>
      <c r="BK50" s="17">
        <v>10036</v>
      </c>
      <c r="BL50" s="17"/>
      <c r="BM50" s="17">
        <v>33929</v>
      </c>
      <c r="BN50" s="17">
        <v>147514</v>
      </c>
      <c r="BO50" s="17">
        <v>106359</v>
      </c>
      <c r="BP50" s="17">
        <f t="shared" si="0"/>
        <v>38957336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226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226</v>
      </c>
      <c r="H52" s="17">
        <v>17873435</v>
      </c>
      <c r="I52" s="17">
        <v>11346000</v>
      </c>
      <c r="J52" s="17"/>
      <c r="K52" s="17">
        <v>132112290</v>
      </c>
      <c r="L52" s="17"/>
      <c r="M52" s="17"/>
      <c r="N52" s="17">
        <v>18586523</v>
      </c>
      <c r="O52" s="17"/>
      <c r="P52" s="17"/>
      <c r="Q52" s="17">
        <v>974929</v>
      </c>
      <c r="R52" s="17">
        <v>13575966</v>
      </c>
      <c r="S52" s="17">
        <v>6680664</v>
      </c>
      <c r="T52" s="17">
        <v>153145532</v>
      </c>
      <c r="U52" s="17">
        <v>9242038</v>
      </c>
      <c r="V52" s="17">
        <v>2570663174</v>
      </c>
      <c r="W52" s="17"/>
      <c r="X52" s="17"/>
      <c r="Y52" s="17">
        <v>6962592</v>
      </c>
      <c r="Z52" s="17"/>
      <c r="AA52" s="17"/>
      <c r="AB52" s="17">
        <v>238356</v>
      </c>
      <c r="AC52" s="17">
        <v>33333399</v>
      </c>
      <c r="AD52" s="17">
        <v>1503000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1575563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8422224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22667460</v>
      </c>
      <c r="BO52" s="17">
        <v>195638978</v>
      </c>
      <c r="BP52" s="17">
        <f t="shared" si="0"/>
        <v>3267711429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226</v>
      </c>
      <c r="H53" s="17">
        <v>17873435</v>
      </c>
      <c r="I53" s="17">
        <v>11346000</v>
      </c>
      <c r="J53" s="17"/>
      <c r="K53" s="17">
        <v>85992441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152812199</v>
      </c>
      <c r="U53" s="17">
        <v>9242038</v>
      </c>
      <c r="V53" s="17">
        <v>2552458207</v>
      </c>
      <c r="W53" s="17"/>
      <c r="X53" s="17"/>
      <c r="Y53" s="17">
        <v>6962592</v>
      </c>
      <c r="Z53" s="17"/>
      <c r="AA53" s="17"/>
      <c r="AB53" s="17">
        <v>149389</v>
      </c>
      <c r="AC53" s="17">
        <v>33333399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1575563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>
        <v>8419700</v>
      </c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22667460</v>
      </c>
      <c r="BO53" s="17">
        <v>195528116</v>
      </c>
      <c r="BP53" s="17">
        <f t="shared" si="0"/>
        <v>3187576336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226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226</v>
      </c>
      <c r="H55" s="17"/>
      <c r="I55" s="17"/>
      <c r="J55" s="17"/>
      <c r="K55" s="17">
        <v>46119849</v>
      </c>
      <c r="L55" s="17"/>
      <c r="M55" s="17"/>
      <c r="N55" s="17">
        <v>11382523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18204967</v>
      </c>
      <c r="W55" s="17"/>
      <c r="X55" s="17"/>
      <c r="Y55" s="17"/>
      <c r="Z55" s="17"/>
      <c r="AA55" s="17"/>
      <c r="AB55" s="17">
        <v>88967</v>
      </c>
      <c r="AC55" s="17"/>
      <c r="AD55" s="17">
        <v>3000</v>
      </c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110862</v>
      </c>
      <c r="BP55" s="17">
        <f t="shared" si="0"/>
        <v>80135021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226</v>
      </c>
      <c r="H56" s="17">
        <v>41013198</v>
      </c>
      <c r="I56" s="17">
        <v>31750590</v>
      </c>
      <c r="J56" s="17">
        <v>4791398</v>
      </c>
      <c r="K56" s="17">
        <v>113650476</v>
      </c>
      <c r="L56" s="17">
        <v>17135498</v>
      </c>
      <c r="M56" s="17">
        <v>21426454</v>
      </c>
      <c r="N56" s="17">
        <v>30081884</v>
      </c>
      <c r="O56" s="17">
        <v>4387163</v>
      </c>
      <c r="P56" s="17">
        <v>5006654</v>
      </c>
      <c r="Q56" s="17">
        <v>102844833</v>
      </c>
      <c r="R56" s="17">
        <v>37595947</v>
      </c>
      <c r="S56" s="17">
        <v>2332003</v>
      </c>
      <c r="T56" s="17">
        <v>311505290</v>
      </c>
      <c r="U56" s="17">
        <v>10982992</v>
      </c>
      <c r="V56" s="17">
        <v>749408300</v>
      </c>
      <c r="W56" s="17">
        <v>29150430</v>
      </c>
      <c r="X56" s="17">
        <v>37842535</v>
      </c>
      <c r="Y56" s="17">
        <v>53843140</v>
      </c>
      <c r="Z56" s="17">
        <v>24193730</v>
      </c>
      <c r="AA56" s="17">
        <v>49770643</v>
      </c>
      <c r="AB56" s="17">
        <v>13394898</v>
      </c>
      <c r="AC56" s="17">
        <v>68919958</v>
      </c>
      <c r="AD56" s="17">
        <v>77211133</v>
      </c>
      <c r="AE56" s="17">
        <v>2366162</v>
      </c>
      <c r="AF56" s="17">
        <v>985172</v>
      </c>
      <c r="AG56" s="17">
        <v>4800789</v>
      </c>
      <c r="AH56" s="17">
        <v>915928</v>
      </c>
      <c r="AI56" s="17">
        <v>2353550</v>
      </c>
      <c r="AJ56" s="17">
        <v>1772443</v>
      </c>
      <c r="AK56" s="17">
        <v>6768242</v>
      </c>
      <c r="AL56" s="17">
        <v>8284325</v>
      </c>
      <c r="AM56" s="17">
        <v>15066414</v>
      </c>
      <c r="AN56" s="17">
        <v>5791065</v>
      </c>
      <c r="AO56" s="17">
        <v>2932387</v>
      </c>
      <c r="AP56" s="17">
        <v>232741</v>
      </c>
      <c r="AQ56" s="17">
        <v>1935830</v>
      </c>
      <c r="AR56" s="17">
        <v>17890408</v>
      </c>
      <c r="AS56" s="17">
        <v>3082549</v>
      </c>
      <c r="AT56" s="17">
        <v>1705059</v>
      </c>
      <c r="AU56" s="17">
        <v>829154</v>
      </c>
      <c r="AV56" s="17">
        <v>750946</v>
      </c>
      <c r="AW56" s="17">
        <v>2770528</v>
      </c>
      <c r="AX56" s="17">
        <v>6968503</v>
      </c>
      <c r="AY56" s="17">
        <v>7286289</v>
      </c>
      <c r="AZ56" s="17">
        <v>7100914</v>
      </c>
      <c r="BA56" s="17">
        <v>1518684</v>
      </c>
      <c r="BB56" s="17">
        <v>1645914</v>
      </c>
      <c r="BC56" s="17">
        <v>1572560</v>
      </c>
      <c r="BD56" s="17">
        <v>3434947</v>
      </c>
      <c r="BE56" s="17">
        <v>697885</v>
      </c>
      <c r="BF56" s="17">
        <v>31540932</v>
      </c>
      <c r="BG56" s="17">
        <v>759880</v>
      </c>
      <c r="BH56" s="17">
        <v>2487343</v>
      </c>
      <c r="BI56" s="17">
        <v>375458</v>
      </c>
      <c r="BJ56" s="17">
        <v>398890</v>
      </c>
      <c r="BK56" s="17">
        <v>1837607</v>
      </c>
      <c r="BL56" s="17">
        <v>1736958</v>
      </c>
      <c r="BM56" s="17">
        <v>130842571</v>
      </c>
      <c r="BN56" s="17">
        <v>72220353</v>
      </c>
      <c r="BO56" s="17">
        <v>149552082</v>
      </c>
      <c r="BP56" s="17">
        <f t="shared" si="0"/>
        <v>2341450609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226</v>
      </c>
      <c r="H57" s="17">
        <v>31007622</v>
      </c>
      <c r="I57" s="17">
        <v>28973219</v>
      </c>
      <c r="J57" s="17">
        <v>4249355</v>
      </c>
      <c r="K57" s="17">
        <v>98750929</v>
      </c>
      <c r="L57" s="17">
        <v>17135498</v>
      </c>
      <c r="M57" s="17">
        <v>13120701</v>
      </c>
      <c r="N57" s="17">
        <v>27550675</v>
      </c>
      <c r="O57" s="17">
        <v>4387163</v>
      </c>
      <c r="P57" s="17">
        <v>3089395</v>
      </c>
      <c r="Q57" s="17">
        <v>97215265</v>
      </c>
      <c r="R57" s="17">
        <v>31230893</v>
      </c>
      <c r="S57" s="17">
        <v>2244705</v>
      </c>
      <c r="T57" s="17">
        <v>270918160</v>
      </c>
      <c r="U57" s="17">
        <v>10632530</v>
      </c>
      <c r="V57" s="17">
        <v>666638500</v>
      </c>
      <c r="W57" s="17">
        <v>29150430</v>
      </c>
      <c r="X57" s="17">
        <v>34817830</v>
      </c>
      <c r="Y57" s="17">
        <v>41110475</v>
      </c>
      <c r="Z57" s="17">
        <v>15336618</v>
      </c>
      <c r="AA57" s="17">
        <v>47402310</v>
      </c>
      <c r="AB57" s="17">
        <v>13394898</v>
      </c>
      <c r="AC57" s="17">
        <v>62219924</v>
      </c>
      <c r="AD57" s="17">
        <v>77211133</v>
      </c>
      <c r="AE57" s="17">
        <v>2366162</v>
      </c>
      <c r="AF57" s="17">
        <v>952947</v>
      </c>
      <c r="AG57" s="17">
        <v>278047</v>
      </c>
      <c r="AH57" s="17">
        <v>690888</v>
      </c>
      <c r="AI57" s="17">
        <v>2177871</v>
      </c>
      <c r="AJ57" s="17">
        <v>1772443</v>
      </c>
      <c r="AK57" s="17">
        <v>6321768</v>
      </c>
      <c r="AL57" s="17">
        <v>7669357</v>
      </c>
      <c r="AM57" s="17">
        <v>3517218</v>
      </c>
      <c r="AN57" s="17">
        <v>4835213</v>
      </c>
      <c r="AO57" s="17">
        <v>2796326</v>
      </c>
      <c r="AP57" s="17">
        <v>232741</v>
      </c>
      <c r="AQ57" s="17">
        <v>1935830</v>
      </c>
      <c r="AR57" s="17">
        <v>13001710</v>
      </c>
      <c r="AS57" s="17">
        <v>2929949</v>
      </c>
      <c r="AT57" s="17">
        <v>1595196</v>
      </c>
      <c r="AU57" s="17">
        <v>814581</v>
      </c>
      <c r="AV57" s="17">
        <v>750946</v>
      </c>
      <c r="AW57" s="17">
        <v>2027033</v>
      </c>
      <c r="AX57" s="17">
        <v>6395132</v>
      </c>
      <c r="AY57" s="17">
        <v>5650726</v>
      </c>
      <c r="AZ57" s="17">
        <v>6735787</v>
      </c>
      <c r="BA57" s="17">
        <v>1518684</v>
      </c>
      <c r="BB57" s="17">
        <v>1645914</v>
      </c>
      <c r="BC57" s="17">
        <v>759087</v>
      </c>
      <c r="BD57" s="17">
        <v>3434947</v>
      </c>
      <c r="BE57" s="17">
        <v>697885</v>
      </c>
      <c r="BF57" s="17">
        <v>31259075</v>
      </c>
      <c r="BG57" s="17">
        <v>670231</v>
      </c>
      <c r="BH57" s="17">
        <v>2473845</v>
      </c>
      <c r="BI57" s="17">
        <v>375458</v>
      </c>
      <c r="BJ57" s="17">
        <v>398890</v>
      </c>
      <c r="BK57" s="17">
        <v>1837607</v>
      </c>
      <c r="BL57" s="17">
        <v>1385457</v>
      </c>
      <c r="BM57" s="17">
        <v>130842571</v>
      </c>
      <c r="BN57" s="17">
        <v>70696965</v>
      </c>
      <c r="BO57" s="17">
        <v>110407286</v>
      </c>
      <c r="BP57" s="17">
        <f t="shared" si="0"/>
        <v>2061640001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226</v>
      </c>
      <c r="H58" s="17">
        <v>30045357</v>
      </c>
      <c r="I58" s="17">
        <v>28973219</v>
      </c>
      <c r="J58" s="17">
        <v>4248274</v>
      </c>
      <c r="K58" s="17">
        <v>98084730</v>
      </c>
      <c r="L58" s="17">
        <v>16895094</v>
      </c>
      <c r="M58" s="17">
        <v>13055444</v>
      </c>
      <c r="N58" s="17">
        <v>27482773</v>
      </c>
      <c r="O58" s="17">
        <v>4387163</v>
      </c>
      <c r="P58" s="17">
        <v>3089395</v>
      </c>
      <c r="Q58" s="17">
        <v>97193912</v>
      </c>
      <c r="R58" s="17">
        <v>31230893</v>
      </c>
      <c r="S58" s="17">
        <v>2244646</v>
      </c>
      <c r="T58" s="17">
        <v>257522073</v>
      </c>
      <c r="U58" s="17">
        <v>10632530</v>
      </c>
      <c r="V58" s="17">
        <v>666310072</v>
      </c>
      <c r="W58" s="17">
        <v>29150430</v>
      </c>
      <c r="X58" s="17">
        <v>34670860</v>
      </c>
      <c r="Y58" s="17">
        <v>41110475</v>
      </c>
      <c r="Z58" s="17">
        <v>15336618</v>
      </c>
      <c r="AA58" s="17">
        <v>47402310</v>
      </c>
      <c r="AB58" s="17">
        <v>13148383</v>
      </c>
      <c r="AC58" s="17">
        <v>62219924</v>
      </c>
      <c r="AD58" s="17">
        <v>19479213</v>
      </c>
      <c r="AE58" s="17">
        <v>2366162</v>
      </c>
      <c r="AF58" s="17">
        <v>892216</v>
      </c>
      <c r="AG58" s="17">
        <v>278047</v>
      </c>
      <c r="AH58" s="17">
        <v>690888</v>
      </c>
      <c r="AI58" s="17">
        <v>2177871</v>
      </c>
      <c r="AJ58" s="17">
        <v>1716333</v>
      </c>
      <c r="AK58" s="17">
        <v>6321768</v>
      </c>
      <c r="AL58" s="17">
        <v>7669357</v>
      </c>
      <c r="AM58" s="17">
        <v>2662346</v>
      </c>
      <c r="AN58" s="17">
        <v>3978340</v>
      </c>
      <c r="AO58" s="17">
        <v>2338238</v>
      </c>
      <c r="AP58" s="17">
        <v>176547</v>
      </c>
      <c r="AQ58" s="17">
        <v>1935830</v>
      </c>
      <c r="AR58" s="17">
        <v>12542820</v>
      </c>
      <c r="AS58" s="17">
        <v>2929949</v>
      </c>
      <c r="AT58" s="17">
        <v>1595196</v>
      </c>
      <c r="AU58" s="17">
        <v>814052</v>
      </c>
      <c r="AV58" s="17">
        <v>717283</v>
      </c>
      <c r="AW58" s="17">
        <v>1843860</v>
      </c>
      <c r="AX58" s="17">
        <v>6395132</v>
      </c>
      <c r="AY58" s="17">
        <v>5544172</v>
      </c>
      <c r="AZ58" s="17">
        <v>6200001</v>
      </c>
      <c r="BA58" s="17">
        <v>1164589</v>
      </c>
      <c r="BB58" s="17">
        <v>1645914</v>
      </c>
      <c r="BC58" s="17">
        <v>759087</v>
      </c>
      <c r="BD58" s="17">
        <v>3434947</v>
      </c>
      <c r="BE58" s="17">
        <v>697885</v>
      </c>
      <c r="BF58" s="17">
        <v>31240602</v>
      </c>
      <c r="BG58" s="17">
        <v>505887</v>
      </c>
      <c r="BH58" s="17">
        <v>2473845</v>
      </c>
      <c r="BI58" s="17">
        <v>222634</v>
      </c>
      <c r="BJ58" s="17">
        <v>335028</v>
      </c>
      <c r="BK58" s="17">
        <v>1837607</v>
      </c>
      <c r="BL58" s="17">
        <v>1385457</v>
      </c>
      <c r="BM58" s="17">
        <v>129428977</v>
      </c>
      <c r="BN58" s="17">
        <v>69561375</v>
      </c>
      <c r="BO58" s="17">
        <v>110257107</v>
      </c>
      <c r="BP58" s="17">
        <f t="shared" si="0"/>
        <v>1980651137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226</v>
      </c>
      <c r="H59" s="17"/>
      <c r="I59" s="17"/>
      <c r="J59" s="17"/>
      <c r="K59" s="17"/>
      <c r="L59" s="17"/>
      <c r="M59" s="17">
        <v>65257</v>
      </c>
      <c r="N59" s="17">
        <v>67902</v>
      </c>
      <c r="O59" s="17"/>
      <c r="P59" s="17"/>
      <c r="Q59" s="17"/>
      <c r="R59" s="17"/>
      <c r="S59" s="17"/>
      <c r="T59" s="17">
        <v>13396087</v>
      </c>
      <c r="U59" s="17"/>
      <c r="V59" s="17"/>
      <c r="W59" s="17"/>
      <c r="X59" s="17"/>
      <c r="Y59" s="17"/>
      <c r="Z59" s="17"/>
      <c r="AA59" s="17"/>
      <c r="AB59" s="17">
        <v>246515</v>
      </c>
      <c r="AC59" s="17"/>
      <c r="AD59" s="17">
        <v>56195108</v>
      </c>
      <c r="AE59" s="17"/>
      <c r="AF59" s="17"/>
      <c r="AG59" s="17"/>
      <c r="AH59" s="17"/>
      <c r="AI59" s="17"/>
      <c r="AJ59" s="17"/>
      <c r="AK59" s="17"/>
      <c r="AL59" s="17"/>
      <c r="AM59" s="17">
        <v>708809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148548</v>
      </c>
      <c r="BB59" s="17"/>
      <c r="BC59" s="17"/>
      <c r="BD59" s="17"/>
      <c r="BE59" s="17"/>
      <c r="BF59" s="17"/>
      <c r="BG59" s="17"/>
      <c r="BH59" s="17"/>
      <c r="BI59" s="17"/>
      <c r="BJ59" s="17">
        <v>63862</v>
      </c>
      <c r="BK59" s="17"/>
      <c r="BL59" s="17"/>
      <c r="BM59" s="17"/>
      <c r="BN59" s="17">
        <v>806108</v>
      </c>
      <c r="BO59" s="17">
        <v>75208</v>
      </c>
      <c r="BP59" s="17">
        <f t="shared" si="0"/>
        <v>71773404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226</v>
      </c>
      <c r="H60" s="17">
        <v>962265</v>
      </c>
      <c r="I60" s="17"/>
      <c r="J60" s="17">
        <v>1081</v>
      </c>
      <c r="K60" s="17">
        <v>666198</v>
      </c>
      <c r="L60" s="17">
        <v>240405</v>
      </c>
      <c r="M60" s="17"/>
      <c r="N60" s="17"/>
      <c r="O60" s="17"/>
      <c r="P60" s="17"/>
      <c r="Q60" s="17">
        <v>21353</v>
      </c>
      <c r="R60" s="17"/>
      <c r="S60" s="17">
        <v>59</v>
      </c>
      <c r="T60" s="17"/>
      <c r="U60" s="17"/>
      <c r="V60" s="17">
        <v>328428</v>
      </c>
      <c r="W60" s="17"/>
      <c r="X60" s="17">
        <v>146970</v>
      </c>
      <c r="Y60" s="17"/>
      <c r="Z60" s="17"/>
      <c r="AA60" s="17"/>
      <c r="AB60" s="17"/>
      <c r="AC60" s="17"/>
      <c r="AD60" s="17">
        <v>1536812</v>
      </c>
      <c r="AE60" s="17"/>
      <c r="AF60" s="17">
        <v>60732</v>
      </c>
      <c r="AG60" s="17"/>
      <c r="AH60" s="17"/>
      <c r="AI60" s="17"/>
      <c r="AJ60" s="17">
        <v>56110</v>
      </c>
      <c r="AK60" s="17"/>
      <c r="AL60" s="17"/>
      <c r="AM60" s="17">
        <v>146063</v>
      </c>
      <c r="AN60" s="17">
        <v>856873</v>
      </c>
      <c r="AO60" s="17">
        <v>458088</v>
      </c>
      <c r="AP60" s="17">
        <v>56195</v>
      </c>
      <c r="AQ60" s="17"/>
      <c r="AR60" s="17">
        <v>458890</v>
      </c>
      <c r="AS60" s="17"/>
      <c r="AT60" s="17"/>
      <c r="AU60" s="17">
        <v>529</v>
      </c>
      <c r="AV60" s="17">
        <v>33663</v>
      </c>
      <c r="AW60" s="17">
        <v>183173</v>
      </c>
      <c r="AX60" s="17"/>
      <c r="AY60" s="17">
        <v>106554</v>
      </c>
      <c r="AZ60" s="17">
        <v>535786</v>
      </c>
      <c r="BA60" s="17">
        <v>205547</v>
      </c>
      <c r="BB60" s="17"/>
      <c r="BC60" s="17"/>
      <c r="BD60" s="17"/>
      <c r="BE60" s="17"/>
      <c r="BF60" s="17">
        <v>18473</v>
      </c>
      <c r="BG60" s="17">
        <v>164344</v>
      </c>
      <c r="BH60" s="17"/>
      <c r="BI60" s="17">
        <v>152824</v>
      </c>
      <c r="BJ60" s="17"/>
      <c r="BK60" s="17"/>
      <c r="BL60" s="17"/>
      <c r="BM60" s="17">
        <v>1413593</v>
      </c>
      <c r="BN60" s="17">
        <v>329483</v>
      </c>
      <c r="BO60" s="17">
        <v>74971</v>
      </c>
      <c r="BP60" s="17">
        <f t="shared" si="0"/>
        <v>9215462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226</v>
      </c>
      <c r="H61" s="17">
        <v>10005577</v>
      </c>
      <c r="I61" s="17">
        <v>2777372</v>
      </c>
      <c r="J61" s="17">
        <v>542043</v>
      </c>
      <c r="K61" s="17">
        <v>14899547</v>
      </c>
      <c r="L61" s="17"/>
      <c r="M61" s="17">
        <v>8305753</v>
      </c>
      <c r="N61" s="17">
        <v>2531208</v>
      </c>
      <c r="O61" s="17"/>
      <c r="P61" s="17">
        <v>1917259</v>
      </c>
      <c r="Q61" s="17">
        <v>5629568</v>
      </c>
      <c r="R61" s="17">
        <v>6365054</v>
      </c>
      <c r="S61" s="17">
        <v>87298</v>
      </c>
      <c r="T61" s="17">
        <v>40587130</v>
      </c>
      <c r="U61" s="17">
        <v>350463</v>
      </c>
      <c r="V61" s="17">
        <v>82769799</v>
      </c>
      <c r="W61" s="17"/>
      <c r="X61" s="17">
        <v>3024705</v>
      </c>
      <c r="Y61" s="17">
        <v>12732665</v>
      </c>
      <c r="Z61" s="17">
        <v>8857112</v>
      </c>
      <c r="AA61" s="17">
        <v>2368334</v>
      </c>
      <c r="AB61" s="17"/>
      <c r="AC61" s="17">
        <v>6700034</v>
      </c>
      <c r="AD61" s="17"/>
      <c r="AE61" s="17"/>
      <c r="AF61" s="17">
        <v>32225</v>
      </c>
      <c r="AG61" s="17">
        <v>4522741</v>
      </c>
      <c r="AH61" s="17">
        <v>225040</v>
      </c>
      <c r="AI61" s="17">
        <v>175679</v>
      </c>
      <c r="AJ61" s="17"/>
      <c r="AK61" s="17">
        <v>446474</v>
      </c>
      <c r="AL61" s="17">
        <v>614969</v>
      </c>
      <c r="AM61" s="17">
        <v>11549196</v>
      </c>
      <c r="AN61" s="17">
        <v>955852</v>
      </c>
      <c r="AO61" s="17">
        <v>136061</v>
      </c>
      <c r="AP61" s="17"/>
      <c r="AQ61" s="17"/>
      <c r="AR61" s="17">
        <v>4888698</v>
      </c>
      <c r="AS61" s="17">
        <v>152600</v>
      </c>
      <c r="AT61" s="17">
        <v>109863</v>
      </c>
      <c r="AU61" s="17">
        <v>14573</v>
      </c>
      <c r="AV61" s="17"/>
      <c r="AW61" s="17">
        <v>743494</v>
      </c>
      <c r="AX61" s="17">
        <v>573371</v>
      </c>
      <c r="AY61" s="17">
        <v>1635563</v>
      </c>
      <c r="AZ61" s="17">
        <v>365127</v>
      </c>
      <c r="BA61" s="17"/>
      <c r="BB61" s="17"/>
      <c r="BC61" s="17">
        <v>813472</v>
      </c>
      <c r="BD61" s="17"/>
      <c r="BE61" s="17"/>
      <c r="BF61" s="17">
        <v>281857</v>
      </c>
      <c r="BG61" s="17">
        <v>89648</v>
      </c>
      <c r="BH61" s="17">
        <v>13497</v>
      </c>
      <c r="BI61" s="17"/>
      <c r="BJ61" s="17"/>
      <c r="BK61" s="17"/>
      <c r="BL61" s="17">
        <v>351501</v>
      </c>
      <c r="BM61" s="17"/>
      <c r="BN61" s="17">
        <v>1523387</v>
      </c>
      <c r="BO61" s="17">
        <v>39144795</v>
      </c>
      <c r="BP61" s="17">
        <f t="shared" si="0"/>
        <v>279810604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226</v>
      </c>
      <c r="H62" s="17"/>
      <c r="I62" s="17">
        <v>2378129</v>
      </c>
      <c r="J62" s="17">
        <v>542043</v>
      </c>
      <c r="K62" s="17">
        <v>1553628</v>
      </c>
      <c r="L62" s="17"/>
      <c r="M62" s="17">
        <v>8305753</v>
      </c>
      <c r="N62" s="17">
        <v>2531208</v>
      </c>
      <c r="O62" s="17"/>
      <c r="P62" s="17"/>
      <c r="Q62" s="17">
        <v>1647890</v>
      </c>
      <c r="R62" s="17">
        <v>5916033</v>
      </c>
      <c r="S62" s="17"/>
      <c r="T62" s="17">
        <v>40160355</v>
      </c>
      <c r="U62" s="17"/>
      <c r="V62" s="17"/>
      <c r="W62" s="17"/>
      <c r="X62" s="17">
        <v>746649</v>
      </c>
      <c r="Y62" s="17">
        <v>6822755</v>
      </c>
      <c r="Z62" s="17"/>
      <c r="AA62" s="17"/>
      <c r="AB62" s="17"/>
      <c r="AC62" s="17">
        <v>6700034</v>
      </c>
      <c r="AD62" s="17"/>
      <c r="AE62" s="17"/>
      <c r="AF62" s="17"/>
      <c r="AG62" s="17">
        <v>1647890</v>
      </c>
      <c r="AH62" s="17">
        <v>225040</v>
      </c>
      <c r="AI62" s="17"/>
      <c r="AJ62" s="17"/>
      <c r="AK62" s="17"/>
      <c r="AL62" s="17"/>
      <c r="AM62" s="17">
        <v>11090152</v>
      </c>
      <c r="AN62" s="17"/>
      <c r="AO62" s="17">
        <v>51776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365127</v>
      </c>
      <c r="BA62" s="17"/>
      <c r="BB62" s="17"/>
      <c r="BC62" s="17">
        <v>813472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21535252</v>
      </c>
      <c r="BP62" s="17">
        <f t="shared" si="0"/>
        <v>113033186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226</v>
      </c>
      <c r="H63" s="17">
        <v>1868480</v>
      </c>
      <c r="I63" s="17"/>
      <c r="J63" s="17">
        <v>26357</v>
      </c>
      <c r="K63" s="17"/>
      <c r="L63" s="17">
        <v>3172303</v>
      </c>
      <c r="M63" s="17"/>
      <c r="N63" s="17">
        <v>2453702</v>
      </c>
      <c r="O63" s="17"/>
      <c r="P63" s="17">
        <v>641345</v>
      </c>
      <c r="Q63" s="17">
        <v>23537316</v>
      </c>
      <c r="R63" s="17">
        <v>10546271</v>
      </c>
      <c r="S63" s="17">
        <v>200501</v>
      </c>
      <c r="T63" s="17"/>
      <c r="U63" s="17">
        <v>175079</v>
      </c>
      <c r="V63" s="17">
        <v>31052414</v>
      </c>
      <c r="W63" s="17">
        <v>6988732</v>
      </c>
      <c r="X63" s="17">
        <v>1642345</v>
      </c>
      <c r="Y63" s="17"/>
      <c r="Z63" s="17">
        <v>389873</v>
      </c>
      <c r="AA63" s="17">
        <v>562880</v>
      </c>
      <c r="AB63" s="17">
        <v>1140379</v>
      </c>
      <c r="AC63" s="17">
        <v>10323952</v>
      </c>
      <c r="AD63" s="17">
        <v>9077691</v>
      </c>
      <c r="AE63" s="17">
        <v>43773</v>
      </c>
      <c r="AF63" s="17"/>
      <c r="AG63" s="17"/>
      <c r="AH63" s="17"/>
      <c r="AI63" s="17">
        <v>88879</v>
      </c>
      <c r="AJ63" s="17">
        <v>34868</v>
      </c>
      <c r="AK63" s="17">
        <v>195812</v>
      </c>
      <c r="AL63" s="17">
        <v>348850</v>
      </c>
      <c r="AM63" s="17"/>
      <c r="AN63" s="17"/>
      <c r="AO63" s="17"/>
      <c r="AP63" s="17"/>
      <c r="AQ63" s="17"/>
      <c r="AR63" s="17">
        <v>309359</v>
      </c>
      <c r="AS63" s="17">
        <v>41148</v>
      </c>
      <c r="AT63" s="17">
        <v>77136</v>
      </c>
      <c r="AU63" s="17">
        <v>119806</v>
      </c>
      <c r="AV63" s="17"/>
      <c r="AW63" s="17"/>
      <c r="AX63" s="17"/>
      <c r="AY63" s="17">
        <v>19500</v>
      </c>
      <c r="AZ63" s="17">
        <v>400651</v>
      </c>
      <c r="BA63" s="17"/>
      <c r="BB63" s="17"/>
      <c r="BC63" s="17"/>
      <c r="BD63" s="17">
        <v>40305</v>
      </c>
      <c r="BE63" s="17">
        <v>17269</v>
      </c>
      <c r="BF63" s="17">
        <v>15554066</v>
      </c>
      <c r="BG63" s="17">
        <v>19683</v>
      </c>
      <c r="BH63" s="17"/>
      <c r="BI63" s="17"/>
      <c r="BJ63" s="17"/>
      <c r="BK63" s="17">
        <v>610887</v>
      </c>
      <c r="BL63" s="17">
        <v>218193</v>
      </c>
      <c r="BM63" s="17">
        <v>13467533</v>
      </c>
      <c r="BN63" s="17">
        <v>2876507</v>
      </c>
      <c r="BO63" s="17">
        <v>8039608</v>
      </c>
      <c r="BP63" s="17">
        <f t="shared" si="0"/>
        <v>146323453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226</v>
      </c>
      <c r="H64" s="17"/>
      <c r="I64" s="17">
        <v>91541</v>
      </c>
      <c r="J64" s="17"/>
      <c r="K64" s="17"/>
      <c r="L64" s="17">
        <v>48260</v>
      </c>
      <c r="M64" s="17"/>
      <c r="N64" s="17">
        <v>865330</v>
      </c>
      <c r="O64" s="17"/>
      <c r="P64" s="17">
        <v>9404</v>
      </c>
      <c r="Q64" s="17">
        <v>495776</v>
      </c>
      <c r="R64" s="17">
        <v>27676974</v>
      </c>
      <c r="S64" s="17"/>
      <c r="T64" s="17"/>
      <c r="U64" s="17"/>
      <c r="V64" s="17">
        <v>5603708</v>
      </c>
      <c r="W64" s="17">
        <v>462680</v>
      </c>
      <c r="X64" s="17">
        <v>146033</v>
      </c>
      <c r="Y64" s="17">
        <v>172401</v>
      </c>
      <c r="Z64" s="17">
        <v>10036</v>
      </c>
      <c r="AA64" s="17">
        <v>47608</v>
      </c>
      <c r="AB64" s="17">
        <v>93565</v>
      </c>
      <c r="AC64" s="17">
        <v>751347</v>
      </c>
      <c r="AD64" s="17"/>
      <c r="AE64" s="17">
        <v>571</v>
      </c>
      <c r="AF64" s="17"/>
      <c r="AG64" s="17">
        <v>30398</v>
      </c>
      <c r="AH64" s="17"/>
      <c r="AI64" s="17"/>
      <c r="AJ64" s="17">
        <v>1930</v>
      </c>
      <c r="AK64" s="17">
        <v>34050</v>
      </c>
      <c r="AL64" s="17"/>
      <c r="AM64" s="17"/>
      <c r="AN64" s="17"/>
      <c r="AO64" s="17">
        <v>4418</v>
      </c>
      <c r="AP64" s="17"/>
      <c r="AQ64" s="17"/>
      <c r="AR64" s="17">
        <v>7561</v>
      </c>
      <c r="AS64" s="17"/>
      <c r="AT64" s="17"/>
      <c r="AU64" s="17"/>
      <c r="AV64" s="17">
        <v>2564</v>
      </c>
      <c r="AW64" s="17">
        <v>2469</v>
      </c>
      <c r="AX64" s="17">
        <v>12342</v>
      </c>
      <c r="AY64" s="17"/>
      <c r="AZ64" s="17">
        <v>19788</v>
      </c>
      <c r="BA64" s="17"/>
      <c r="BB64" s="17"/>
      <c r="BC64" s="17">
        <v>5291</v>
      </c>
      <c r="BD64" s="17"/>
      <c r="BE64" s="17"/>
      <c r="BF64" s="17">
        <v>88902</v>
      </c>
      <c r="BG64" s="17"/>
      <c r="BH64" s="17">
        <v>1161</v>
      </c>
      <c r="BI64" s="17"/>
      <c r="BJ64" s="17"/>
      <c r="BK64" s="17"/>
      <c r="BL64" s="17"/>
      <c r="BM64" s="17">
        <v>741890</v>
      </c>
      <c r="BN64" s="17"/>
      <c r="BO64" s="17">
        <v>117715</v>
      </c>
      <c r="BP64" s="17">
        <f t="shared" si="0"/>
        <v>37545713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226</v>
      </c>
      <c r="H65" s="17"/>
      <c r="I65" s="17"/>
      <c r="J65" s="17"/>
      <c r="K65" s="17"/>
      <c r="L65" s="17"/>
      <c r="M65" s="17"/>
      <c r="N65" s="17">
        <v>673667</v>
      </c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673667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226</v>
      </c>
      <c r="H66" s="17"/>
      <c r="I66" s="17">
        <v>91541</v>
      </c>
      <c r="J66" s="17"/>
      <c r="K66" s="17"/>
      <c r="L66" s="17">
        <v>48260</v>
      </c>
      <c r="M66" s="17"/>
      <c r="N66" s="17">
        <v>191663</v>
      </c>
      <c r="O66" s="17"/>
      <c r="P66" s="17">
        <v>9404</v>
      </c>
      <c r="Q66" s="17">
        <v>495776</v>
      </c>
      <c r="R66" s="17">
        <v>27676974</v>
      </c>
      <c r="S66" s="17"/>
      <c r="T66" s="17"/>
      <c r="U66" s="17"/>
      <c r="V66" s="17">
        <v>5603708</v>
      </c>
      <c r="W66" s="17">
        <v>462680</v>
      </c>
      <c r="X66" s="17">
        <v>146033</v>
      </c>
      <c r="Y66" s="17">
        <v>172401</v>
      </c>
      <c r="Z66" s="17">
        <v>10036</v>
      </c>
      <c r="AA66" s="17">
        <v>47608</v>
      </c>
      <c r="AB66" s="17">
        <v>93565</v>
      </c>
      <c r="AC66" s="17">
        <v>751347</v>
      </c>
      <c r="AD66" s="17"/>
      <c r="AE66" s="17">
        <v>571</v>
      </c>
      <c r="AF66" s="17"/>
      <c r="AG66" s="17">
        <v>30398</v>
      </c>
      <c r="AH66" s="17"/>
      <c r="AI66" s="17"/>
      <c r="AJ66" s="17">
        <v>1930</v>
      </c>
      <c r="AK66" s="17">
        <v>34050</v>
      </c>
      <c r="AL66" s="17"/>
      <c r="AM66" s="17"/>
      <c r="AN66" s="17"/>
      <c r="AO66" s="17">
        <v>4418</v>
      </c>
      <c r="AP66" s="17"/>
      <c r="AQ66" s="17"/>
      <c r="AR66" s="17">
        <v>7561</v>
      </c>
      <c r="AS66" s="17"/>
      <c r="AT66" s="17"/>
      <c r="AU66" s="17"/>
      <c r="AV66" s="17">
        <v>2564</v>
      </c>
      <c r="AW66" s="17">
        <v>2469</v>
      </c>
      <c r="AX66" s="17">
        <v>12342</v>
      </c>
      <c r="AY66" s="17"/>
      <c r="AZ66" s="17">
        <v>19788</v>
      </c>
      <c r="BA66" s="17"/>
      <c r="BB66" s="17"/>
      <c r="BC66" s="17">
        <v>5291</v>
      </c>
      <c r="BD66" s="17"/>
      <c r="BE66" s="17"/>
      <c r="BF66" s="17">
        <v>88902</v>
      </c>
      <c r="BG66" s="17"/>
      <c r="BH66" s="17">
        <v>1161</v>
      </c>
      <c r="BI66" s="17"/>
      <c r="BJ66" s="17"/>
      <c r="BK66" s="17"/>
      <c r="BL66" s="17"/>
      <c r="BM66" s="17">
        <v>741890</v>
      </c>
      <c r="BN66" s="17"/>
      <c r="BO66" s="17">
        <v>117715</v>
      </c>
      <c r="BP66" s="17">
        <f t="shared" si="0"/>
        <v>36872046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226</v>
      </c>
      <c r="H67" s="17">
        <v>6657725</v>
      </c>
      <c r="I67" s="17">
        <v>8395454</v>
      </c>
      <c r="J67" s="17">
        <v>5625174</v>
      </c>
      <c r="K67" s="17">
        <v>26044280</v>
      </c>
      <c r="L67" s="17">
        <v>19887004</v>
      </c>
      <c r="M67" s="17">
        <v>5439650</v>
      </c>
      <c r="N67" s="17">
        <v>15144889</v>
      </c>
      <c r="O67" s="17">
        <v>960199</v>
      </c>
      <c r="P67" s="17">
        <v>3000697</v>
      </c>
      <c r="Q67" s="17">
        <v>53674240</v>
      </c>
      <c r="R67" s="17">
        <v>13476905</v>
      </c>
      <c r="S67" s="17">
        <v>1346923</v>
      </c>
      <c r="T67" s="17">
        <v>380096150</v>
      </c>
      <c r="U67" s="17">
        <v>4599866</v>
      </c>
      <c r="V67" s="17">
        <v>904271377</v>
      </c>
      <c r="W67" s="17">
        <v>29256217</v>
      </c>
      <c r="X67" s="17">
        <v>21132863</v>
      </c>
      <c r="Y67" s="17">
        <v>17739994</v>
      </c>
      <c r="Z67" s="17">
        <v>3421215</v>
      </c>
      <c r="AA67" s="17">
        <v>20140272</v>
      </c>
      <c r="AB67" s="17">
        <v>24814589</v>
      </c>
      <c r="AC67" s="17">
        <v>39299503</v>
      </c>
      <c r="AD67" s="17">
        <v>14446330</v>
      </c>
      <c r="AE67" s="17">
        <v>1052434</v>
      </c>
      <c r="AF67" s="17">
        <v>516714</v>
      </c>
      <c r="AG67" s="17">
        <v>1332763</v>
      </c>
      <c r="AH67" s="17">
        <v>1062367</v>
      </c>
      <c r="AI67" s="17">
        <v>1986904</v>
      </c>
      <c r="AJ67" s="17">
        <v>386682</v>
      </c>
      <c r="AK67" s="17">
        <v>2667966</v>
      </c>
      <c r="AL67" s="17">
        <v>8376459</v>
      </c>
      <c r="AM67" s="17">
        <v>6874407</v>
      </c>
      <c r="AN67" s="17">
        <v>4751270</v>
      </c>
      <c r="AO67" s="17">
        <v>1612425</v>
      </c>
      <c r="AP67" s="17">
        <v>567006</v>
      </c>
      <c r="AQ67" s="17">
        <v>1605050</v>
      </c>
      <c r="AR67" s="17">
        <v>15901299</v>
      </c>
      <c r="AS67" s="17">
        <v>2306378</v>
      </c>
      <c r="AT67" s="17">
        <v>1551737</v>
      </c>
      <c r="AU67" s="17">
        <v>1250130</v>
      </c>
      <c r="AV67" s="17">
        <v>225449</v>
      </c>
      <c r="AW67" s="17">
        <v>874266</v>
      </c>
      <c r="AX67" s="17">
        <v>1110167</v>
      </c>
      <c r="AY67" s="17">
        <v>3397519</v>
      </c>
      <c r="AZ67" s="17">
        <v>1631166</v>
      </c>
      <c r="BA67" s="17">
        <v>3297407</v>
      </c>
      <c r="BB67" s="17">
        <v>962868</v>
      </c>
      <c r="BC67" s="17">
        <v>414365</v>
      </c>
      <c r="BD67" s="17">
        <v>786217</v>
      </c>
      <c r="BE67" s="17">
        <v>235009</v>
      </c>
      <c r="BF67" s="17">
        <v>3731303</v>
      </c>
      <c r="BG67" s="17">
        <v>508777</v>
      </c>
      <c r="BH67" s="17">
        <v>1889019</v>
      </c>
      <c r="BI67" s="17">
        <v>48073</v>
      </c>
      <c r="BJ67" s="17">
        <v>209224</v>
      </c>
      <c r="BK67" s="17">
        <v>1763129</v>
      </c>
      <c r="BL67" s="17">
        <v>1250141</v>
      </c>
      <c r="BM67" s="17">
        <v>124155124</v>
      </c>
      <c r="BN67" s="17">
        <v>122947232</v>
      </c>
      <c r="BO67" s="17">
        <v>143367770</v>
      </c>
      <c r="BP67" s="17">
        <f t="shared" si="0"/>
        <v>2085477732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226</v>
      </c>
      <c r="H68" s="17">
        <v>221488</v>
      </c>
      <c r="I68" s="17">
        <v>412511</v>
      </c>
      <c r="J68" s="17">
        <v>150214</v>
      </c>
      <c r="K68" s="17">
        <v>2129242</v>
      </c>
      <c r="L68" s="17">
        <v>1183292</v>
      </c>
      <c r="M68" s="17">
        <v>207654</v>
      </c>
      <c r="N68" s="17">
        <v>2558378</v>
      </c>
      <c r="O68" s="17">
        <v>1178</v>
      </c>
      <c r="P68" s="17">
        <v>367</v>
      </c>
      <c r="Q68" s="17">
        <v>9977680</v>
      </c>
      <c r="R68" s="17">
        <v>833535</v>
      </c>
      <c r="S68" s="17">
        <v>13872</v>
      </c>
      <c r="T68" s="17">
        <v>431650</v>
      </c>
      <c r="U68" s="17">
        <v>150867</v>
      </c>
      <c r="V68" s="17">
        <v>2864823</v>
      </c>
      <c r="W68" s="17">
        <v>4931330</v>
      </c>
      <c r="X68" s="17">
        <v>1030081</v>
      </c>
      <c r="Y68" s="17">
        <v>171748</v>
      </c>
      <c r="Z68" s="17">
        <v>84315</v>
      </c>
      <c r="AA68" s="17">
        <v>2402080</v>
      </c>
      <c r="AB68" s="17">
        <v>1927337</v>
      </c>
      <c r="AC68" s="17">
        <v>1250817</v>
      </c>
      <c r="AD68" s="17">
        <v>4018732</v>
      </c>
      <c r="AE68" s="17">
        <v>26150</v>
      </c>
      <c r="AF68" s="17">
        <v>3046</v>
      </c>
      <c r="AG68" s="17">
        <v>584</v>
      </c>
      <c r="AH68" s="17">
        <v>7817</v>
      </c>
      <c r="AI68" s="17">
        <v>4339</v>
      </c>
      <c r="AJ68" s="17">
        <v>198</v>
      </c>
      <c r="AK68" s="17">
        <v>30802</v>
      </c>
      <c r="AL68" s="17">
        <v>75701</v>
      </c>
      <c r="AM68" s="17">
        <v>34234</v>
      </c>
      <c r="AN68" s="17">
        <v>38034</v>
      </c>
      <c r="AO68" s="17">
        <v>75338</v>
      </c>
      <c r="AP68" s="17">
        <v>157</v>
      </c>
      <c r="AQ68" s="17"/>
      <c r="AR68" s="17">
        <v>175123</v>
      </c>
      <c r="AS68" s="17">
        <v>26430</v>
      </c>
      <c r="AT68" s="17">
        <v>4883</v>
      </c>
      <c r="AU68" s="17">
        <v>21201</v>
      </c>
      <c r="AV68" s="17"/>
      <c r="AW68" s="17"/>
      <c r="AX68" s="17"/>
      <c r="AY68" s="17">
        <v>56243</v>
      </c>
      <c r="AZ68" s="17">
        <v>15302</v>
      </c>
      <c r="BA68" s="17"/>
      <c r="BB68" s="17"/>
      <c r="BC68" s="17">
        <v>13945</v>
      </c>
      <c r="BD68" s="17">
        <v>21550</v>
      </c>
      <c r="BE68" s="17">
        <v>9480</v>
      </c>
      <c r="BF68" s="17">
        <v>116054</v>
      </c>
      <c r="BG68" s="17">
        <v>17306</v>
      </c>
      <c r="BH68" s="17">
        <v>2658</v>
      </c>
      <c r="BI68" s="17">
        <v>8937</v>
      </c>
      <c r="BJ68" s="17">
        <v>14776</v>
      </c>
      <c r="BK68" s="17"/>
      <c r="BL68" s="17">
        <v>8422</v>
      </c>
      <c r="BM68" s="17">
        <v>7097470</v>
      </c>
      <c r="BN68" s="17">
        <v>4180600</v>
      </c>
      <c r="BO68" s="17">
        <v>275913</v>
      </c>
      <c r="BP68" s="17">
        <f t="shared" si="0"/>
        <v>49315884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226</v>
      </c>
      <c r="H69" s="17">
        <v>6436236</v>
      </c>
      <c r="I69" s="17">
        <v>7982943</v>
      </c>
      <c r="J69" s="17">
        <v>5474960</v>
      </c>
      <c r="K69" s="17">
        <v>23915038</v>
      </c>
      <c r="L69" s="17">
        <v>18703711</v>
      </c>
      <c r="M69" s="17">
        <v>5231996</v>
      </c>
      <c r="N69" s="17">
        <v>12586510</v>
      </c>
      <c r="O69" s="17">
        <v>959021</v>
      </c>
      <c r="P69" s="17">
        <v>3000330</v>
      </c>
      <c r="Q69" s="17">
        <v>43696560</v>
      </c>
      <c r="R69" s="17">
        <v>12643370</v>
      </c>
      <c r="S69" s="17">
        <v>1333050</v>
      </c>
      <c r="T69" s="17">
        <v>379664500</v>
      </c>
      <c r="U69" s="17">
        <v>4448999</v>
      </c>
      <c r="V69" s="17">
        <v>901406554</v>
      </c>
      <c r="W69" s="17">
        <v>24324887</v>
      </c>
      <c r="X69" s="17">
        <v>20102782</v>
      </c>
      <c r="Y69" s="17">
        <v>17568246</v>
      </c>
      <c r="Z69" s="17">
        <v>3336900</v>
      </c>
      <c r="AA69" s="17">
        <v>17738192</v>
      </c>
      <c r="AB69" s="17">
        <v>22887252</v>
      </c>
      <c r="AC69" s="17">
        <v>38048686</v>
      </c>
      <c r="AD69" s="17">
        <v>10427599</v>
      </c>
      <c r="AE69" s="17">
        <v>1026284</v>
      </c>
      <c r="AF69" s="17">
        <v>513668</v>
      </c>
      <c r="AG69" s="17">
        <v>1332179</v>
      </c>
      <c r="AH69" s="17">
        <v>1054549</v>
      </c>
      <c r="AI69" s="17">
        <v>1982566</v>
      </c>
      <c r="AJ69" s="17">
        <v>386484</v>
      </c>
      <c r="AK69" s="17">
        <v>2637164</v>
      </c>
      <c r="AL69" s="17">
        <v>8300758</v>
      </c>
      <c r="AM69" s="17">
        <v>6840173</v>
      </c>
      <c r="AN69" s="17">
        <v>4713236</v>
      </c>
      <c r="AO69" s="17">
        <v>1537087</v>
      </c>
      <c r="AP69" s="17">
        <v>566849</v>
      </c>
      <c r="AQ69" s="17">
        <v>1605050</v>
      </c>
      <c r="AR69" s="17">
        <v>15726175</v>
      </c>
      <c r="AS69" s="17">
        <v>2279948</v>
      </c>
      <c r="AT69" s="17">
        <v>1546854</v>
      </c>
      <c r="AU69" s="17">
        <v>1228929</v>
      </c>
      <c r="AV69" s="17">
        <v>225449</v>
      </c>
      <c r="AW69" s="17">
        <v>874266</v>
      </c>
      <c r="AX69" s="17">
        <v>1110167</v>
      </c>
      <c r="AY69" s="17">
        <v>3341276</v>
      </c>
      <c r="AZ69" s="17">
        <v>1615864</v>
      </c>
      <c r="BA69" s="17">
        <v>3297407</v>
      </c>
      <c r="BB69" s="17">
        <v>962868</v>
      </c>
      <c r="BC69" s="17">
        <v>400420</v>
      </c>
      <c r="BD69" s="17">
        <v>764667</v>
      </c>
      <c r="BE69" s="17">
        <v>225529</v>
      </c>
      <c r="BF69" s="17">
        <v>3615249</v>
      </c>
      <c r="BG69" s="17">
        <v>491471</v>
      </c>
      <c r="BH69" s="17">
        <v>1886362</v>
      </c>
      <c r="BI69" s="17">
        <v>39136</v>
      </c>
      <c r="BJ69" s="17">
        <v>194448</v>
      </c>
      <c r="BK69" s="17">
        <v>1763129</v>
      </c>
      <c r="BL69" s="17">
        <v>1241719</v>
      </c>
      <c r="BM69" s="17">
        <v>117057654</v>
      </c>
      <c r="BN69" s="17">
        <v>118766631</v>
      </c>
      <c r="BO69" s="17">
        <v>143091857</v>
      </c>
      <c r="BP69" s="17">
        <f t="shared" si="0"/>
        <v>2036161844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226</v>
      </c>
      <c r="H70" s="17">
        <v>4195112</v>
      </c>
      <c r="I70" s="17">
        <v>6916052</v>
      </c>
      <c r="J70" s="17">
        <v>1232497</v>
      </c>
      <c r="K70" s="17">
        <v>26362071</v>
      </c>
      <c r="L70" s="17">
        <v>1211069</v>
      </c>
      <c r="M70" s="17">
        <v>7309820</v>
      </c>
      <c r="N70" s="17">
        <v>3301289</v>
      </c>
      <c r="O70" s="17">
        <v>780785</v>
      </c>
      <c r="P70" s="17">
        <v>531584</v>
      </c>
      <c r="Q70" s="17">
        <v>7318285</v>
      </c>
      <c r="R70" s="17">
        <v>17110689</v>
      </c>
      <c r="S70" s="17">
        <v>318654</v>
      </c>
      <c r="T70" s="17">
        <v>43436526</v>
      </c>
      <c r="U70" s="17">
        <v>1622420</v>
      </c>
      <c r="V70" s="17">
        <v>100164037</v>
      </c>
      <c r="W70" s="17">
        <v>15026828</v>
      </c>
      <c r="X70" s="17">
        <v>889341</v>
      </c>
      <c r="Y70" s="17">
        <v>5303992</v>
      </c>
      <c r="Z70" s="17">
        <v>2128044</v>
      </c>
      <c r="AA70" s="17">
        <v>3553937</v>
      </c>
      <c r="AB70" s="17">
        <v>2045463</v>
      </c>
      <c r="AC70" s="17">
        <v>6113390</v>
      </c>
      <c r="AD70" s="17">
        <v>11368935</v>
      </c>
      <c r="AE70" s="17">
        <v>87721</v>
      </c>
      <c r="AF70" s="17">
        <v>47393</v>
      </c>
      <c r="AG70" s="17">
        <v>147915</v>
      </c>
      <c r="AH70" s="17">
        <v>73348</v>
      </c>
      <c r="AI70" s="17">
        <v>268422</v>
      </c>
      <c r="AJ70" s="17">
        <v>177460</v>
      </c>
      <c r="AK70" s="17">
        <v>369979</v>
      </c>
      <c r="AL70" s="17">
        <v>540568</v>
      </c>
      <c r="AM70" s="17">
        <v>96034</v>
      </c>
      <c r="AN70" s="17">
        <v>225018</v>
      </c>
      <c r="AO70" s="17">
        <v>895282</v>
      </c>
      <c r="AP70" s="17">
        <v>320368</v>
      </c>
      <c r="AQ70" s="17">
        <v>460243</v>
      </c>
      <c r="AR70" s="17">
        <v>1540625</v>
      </c>
      <c r="AS70" s="17">
        <v>311460</v>
      </c>
      <c r="AT70" s="17">
        <v>238136</v>
      </c>
      <c r="AU70" s="17">
        <v>96304</v>
      </c>
      <c r="AV70" s="17">
        <v>172846</v>
      </c>
      <c r="AW70" s="17">
        <v>249530</v>
      </c>
      <c r="AX70" s="17">
        <v>183082</v>
      </c>
      <c r="AY70" s="17">
        <v>315691</v>
      </c>
      <c r="AZ70" s="17">
        <v>1024822</v>
      </c>
      <c r="BA70" s="17">
        <v>4055540</v>
      </c>
      <c r="BB70" s="17">
        <v>346034</v>
      </c>
      <c r="BC70" s="17">
        <v>69450</v>
      </c>
      <c r="BD70" s="17">
        <v>102160</v>
      </c>
      <c r="BE70" s="17">
        <v>46290</v>
      </c>
      <c r="BF70" s="17">
        <v>7225525</v>
      </c>
      <c r="BG70" s="17">
        <v>54156</v>
      </c>
      <c r="BH70" s="17">
        <v>101581</v>
      </c>
      <c r="BI70" s="17">
        <v>14015</v>
      </c>
      <c r="BJ70" s="17">
        <v>148240</v>
      </c>
      <c r="BK70" s="17">
        <v>256448</v>
      </c>
      <c r="BL70" s="17">
        <v>233848</v>
      </c>
      <c r="BM70" s="17">
        <v>3645477</v>
      </c>
      <c r="BN70" s="17">
        <v>5026603</v>
      </c>
      <c r="BO70" s="17">
        <v>14715646</v>
      </c>
      <c r="BP70" s="17">
        <f t="shared" si="0"/>
        <v>312124080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226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226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514560</v>
      </c>
      <c r="U72" s="17"/>
      <c r="V72" s="17"/>
      <c r="W72" s="17"/>
      <c r="X72" s="17">
        <v>6614</v>
      </c>
      <c r="Y72" s="17"/>
      <c r="Z72" s="17"/>
      <c r="AA72" s="17"/>
      <c r="AB72" s="17"/>
      <c r="AC72" s="17">
        <v>305518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34365</v>
      </c>
      <c r="BP72" s="17">
        <f t="shared" si="0"/>
        <v>894810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226</v>
      </c>
      <c r="H73" s="17">
        <v>4195112</v>
      </c>
      <c r="I73" s="17">
        <v>6916052</v>
      </c>
      <c r="J73" s="17">
        <v>1232497</v>
      </c>
      <c r="K73" s="17">
        <v>26362071</v>
      </c>
      <c r="L73" s="17">
        <v>1211069</v>
      </c>
      <c r="M73" s="17">
        <v>7309820</v>
      </c>
      <c r="N73" s="17">
        <v>3267535</v>
      </c>
      <c r="O73" s="17">
        <v>780785</v>
      </c>
      <c r="P73" s="17">
        <v>531584</v>
      </c>
      <c r="Q73" s="17">
        <v>7318285</v>
      </c>
      <c r="R73" s="17">
        <v>17110689</v>
      </c>
      <c r="S73" s="17">
        <v>318654</v>
      </c>
      <c r="T73" s="17">
        <v>42921967</v>
      </c>
      <c r="U73" s="17">
        <v>1622420</v>
      </c>
      <c r="V73" s="17">
        <v>100164037</v>
      </c>
      <c r="W73" s="17">
        <v>15026828</v>
      </c>
      <c r="X73" s="17">
        <v>882726</v>
      </c>
      <c r="Y73" s="17">
        <v>5303992</v>
      </c>
      <c r="Z73" s="17">
        <v>2128044</v>
      </c>
      <c r="AA73" s="17">
        <v>3553937</v>
      </c>
      <c r="AB73" s="17">
        <v>2045463</v>
      </c>
      <c r="AC73" s="17">
        <v>5807872</v>
      </c>
      <c r="AD73" s="17">
        <v>11368935</v>
      </c>
      <c r="AE73" s="17">
        <v>87721</v>
      </c>
      <c r="AF73" s="17">
        <v>47393</v>
      </c>
      <c r="AG73" s="17">
        <v>147915</v>
      </c>
      <c r="AH73" s="17">
        <v>73348</v>
      </c>
      <c r="AI73" s="17">
        <v>268422</v>
      </c>
      <c r="AJ73" s="17">
        <v>177460</v>
      </c>
      <c r="AK73" s="17">
        <v>369979</v>
      </c>
      <c r="AL73" s="17">
        <v>540568</v>
      </c>
      <c r="AM73" s="17">
        <v>96034</v>
      </c>
      <c r="AN73" s="17">
        <v>225018</v>
      </c>
      <c r="AO73" s="17">
        <v>895282</v>
      </c>
      <c r="AP73" s="17">
        <v>320368</v>
      </c>
      <c r="AQ73" s="17">
        <v>460243</v>
      </c>
      <c r="AR73" s="17">
        <v>1540625</v>
      </c>
      <c r="AS73" s="17">
        <v>311460</v>
      </c>
      <c r="AT73" s="17">
        <v>238136</v>
      </c>
      <c r="AU73" s="17">
        <v>96304</v>
      </c>
      <c r="AV73" s="17">
        <v>172846</v>
      </c>
      <c r="AW73" s="17">
        <v>249530</v>
      </c>
      <c r="AX73" s="17">
        <v>183082</v>
      </c>
      <c r="AY73" s="17">
        <v>315691</v>
      </c>
      <c r="AZ73" s="17">
        <v>1024822</v>
      </c>
      <c r="BA73" s="17">
        <v>4055540</v>
      </c>
      <c r="BB73" s="17">
        <v>346034</v>
      </c>
      <c r="BC73" s="17">
        <v>69450</v>
      </c>
      <c r="BD73" s="17">
        <v>102160</v>
      </c>
      <c r="BE73" s="17">
        <v>46290</v>
      </c>
      <c r="BF73" s="17">
        <v>7225525</v>
      </c>
      <c r="BG73" s="17">
        <v>54156</v>
      </c>
      <c r="BH73" s="17">
        <v>101581</v>
      </c>
      <c r="BI73" s="17">
        <v>14015</v>
      </c>
      <c r="BJ73" s="17">
        <v>148240</v>
      </c>
      <c r="BK73" s="17">
        <v>256448</v>
      </c>
      <c r="BL73" s="17">
        <v>233848</v>
      </c>
      <c r="BM73" s="17">
        <v>3645477</v>
      </c>
      <c r="BN73" s="17">
        <v>5026603</v>
      </c>
      <c r="BO73" s="17">
        <v>14681281</v>
      </c>
      <c r="BP73" s="17">
        <f t="shared" si="0"/>
        <v>311229269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226</v>
      </c>
      <c r="H74" s="17">
        <v>1953371</v>
      </c>
      <c r="I74" s="17">
        <v>12363218</v>
      </c>
      <c r="J74" s="17">
        <v>1511322</v>
      </c>
      <c r="K74" s="17">
        <v>31321000</v>
      </c>
      <c r="L74" s="17">
        <v>8129959</v>
      </c>
      <c r="M74" s="17">
        <v>3946971</v>
      </c>
      <c r="N74" s="17">
        <v>14483621</v>
      </c>
      <c r="O74" s="17">
        <v>1516120</v>
      </c>
      <c r="P74" s="17">
        <v>1061722</v>
      </c>
      <c r="Q74" s="17">
        <v>58459233</v>
      </c>
      <c r="R74" s="17">
        <v>1497582</v>
      </c>
      <c r="S74" s="17">
        <v>893349</v>
      </c>
      <c r="T74" s="17">
        <v>105788924</v>
      </c>
      <c r="U74" s="17">
        <v>401194</v>
      </c>
      <c r="V74" s="17">
        <v>140507460</v>
      </c>
      <c r="W74" s="17">
        <v>19711464</v>
      </c>
      <c r="X74" s="17">
        <v>7084139</v>
      </c>
      <c r="Y74" s="17">
        <v>20345256</v>
      </c>
      <c r="Z74" s="17">
        <v>1121456</v>
      </c>
      <c r="AA74" s="17">
        <v>18874155</v>
      </c>
      <c r="AB74" s="17">
        <v>34114258</v>
      </c>
      <c r="AC74" s="17">
        <v>11523361</v>
      </c>
      <c r="AD74" s="17">
        <v>16800587</v>
      </c>
      <c r="AE74" s="17"/>
      <c r="AF74" s="17"/>
      <c r="AG74" s="17">
        <v>368656</v>
      </c>
      <c r="AH74" s="17">
        <v>45014</v>
      </c>
      <c r="AI74" s="17">
        <v>1150947</v>
      </c>
      <c r="AJ74" s="17"/>
      <c r="AK74" s="17">
        <v>556134</v>
      </c>
      <c r="AL74" s="17">
        <v>3771431</v>
      </c>
      <c r="AM74" s="17">
        <v>8249548</v>
      </c>
      <c r="AN74" s="17">
        <v>170455</v>
      </c>
      <c r="AO74" s="17">
        <v>12818</v>
      </c>
      <c r="AP74" s="17"/>
      <c r="AQ74" s="17">
        <v>1794057</v>
      </c>
      <c r="AR74" s="17">
        <v>2019415</v>
      </c>
      <c r="AS74" s="17">
        <v>161109</v>
      </c>
      <c r="AT74" s="17">
        <v>436176</v>
      </c>
      <c r="AU74" s="17">
        <v>179498</v>
      </c>
      <c r="AV74" s="17"/>
      <c r="AW74" s="17">
        <v>1407201</v>
      </c>
      <c r="AX74" s="17">
        <v>2165974</v>
      </c>
      <c r="AY74" s="17">
        <v>3984245</v>
      </c>
      <c r="AZ74" s="17">
        <v>851578</v>
      </c>
      <c r="BA74" s="17"/>
      <c r="BB74" s="17"/>
      <c r="BC74" s="17">
        <v>129922</v>
      </c>
      <c r="BD74" s="17">
        <v>47693</v>
      </c>
      <c r="BE74" s="17"/>
      <c r="BF74" s="17">
        <v>4153336</v>
      </c>
      <c r="BG74" s="17">
        <v>7733</v>
      </c>
      <c r="BH74" s="17">
        <v>2398241</v>
      </c>
      <c r="BI74" s="17"/>
      <c r="BJ74" s="17">
        <v>36520</v>
      </c>
      <c r="BK74" s="17">
        <v>844064</v>
      </c>
      <c r="BL74" s="17">
        <v>329491</v>
      </c>
      <c r="BM74" s="17">
        <v>12005105</v>
      </c>
      <c r="BN74" s="17">
        <v>6793726</v>
      </c>
      <c r="BO74" s="17">
        <v>17862666</v>
      </c>
      <c r="BP74" s="17">
        <f t="shared" si="0"/>
        <v>585342475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226</v>
      </c>
      <c r="H75" s="17">
        <v>2015154502</v>
      </c>
      <c r="I75" s="17">
        <v>2893979604</v>
      </c>
      <c r="J75" s="17">
        <v>481987006</v>
      </c>
      <c r="K75" s="17">
        <v>16073013752</v>
      </c>
      <c r="L75" s="17">
        <v>1986336373</v>
      </c>
      <c r="M75" s="17">
        <v>1217299774</v>
      </c>
      <c r="N75" s="17">
        <v>2463258113</v>
      </c>
      <c r="O75" s="17">
        <v>385881428</v>
      </c>
      <c r="P75" s="17">
        <v>332919972</v>
      </c>
      <c r="Q75" s="17">
        <v>7254536037</v>
      </c>
      <c r="R75" s="17">
        <v>3951531610</v>
      </c>
      <c r="S75" s="17">
        <v>231526577</v>
      </c>
      <c r="T75" s="17">
        <v>27926697164</v>
      </c>
      <c r="U75" s="17">
        <v>313359137</v>
      </c>
      <c r="V75" s="17">
        <v>43291520147</v>
      </c>
      <c r="W75" s="17">
        <v>5850080436</v>
      </c>
      <c r="X75" s="17">
        <v>2765553142</v>
      </c>
      <c r="Y75" s="17">
        <v>3828905287</v>
      </c>
      <c r="Z75" s="17">
        <v>1741026157</v>
      </c>
      <c r="AA75" s="17">
        <v>4041877444</v>
      </c>
      <c r="AB75" s="17">
        <v>1854138908</v>
      </c>
      <c r="AC75" s="17">
        <v>9118913609</v>
      </c>
      <c r="AD75" s="17">
        <v>3367880228</v>
      </c>
      <c r="AE75" s="17">
        <v>163716024</v>
      </c>
      <c r="AF75" s="17">
        <v>50674371</v>
      </c>
      <c r="AG75" s="17">
        <v>323924012</v>
      </c>
      <c r="AH75" s="17">
        <v>107571586</v>
      </c>
      <c r="AI75" s="17">
        <v>138702018</v>
      </c>
      <c r="AJ75" s="17">
        <v>100907033</v>
      </c>
      <c r="AK75" s="17">
        <v>206885154</v>
      </c>
      <c r="AL75" s="17">
        <v>469918971</v>
      </c>
      <c r="AM75" s="17">
        <v>281469978</v>
      </c>
      <c r="AN75" s="17">
        <v>240430842</v>
      </c>
      <c r="AO75" s="17">
        <v>361537700</v>
      </c>
      <c r="AP75" s="17">
        <v>77480096</v>
      </c>
      <c r="AQ75" s="17">
        <v>369242802</v>
      </c>
      <c r="AR75" s="17">
        <v>653535099</v>
      </c>
      <c r="AS75" s="17">
        <v>115906701</v>
      </c>
      <c r="AT75" s="17">
        <v>137090377</v>
      </c>
      <c r="AU75" s="17">
        <v>62555629</v>
      </c>
      <c r="AV75" s="17">
        <v>75292737</v>
      </c>
      <c r="AW75" s="17">
        <v>391728282</v>
      </c>
      <c r="AX75" s="17">
        <v>382224519</v>
      </c>
      <c r="AY75" s="17">
        <v>145563428</v>
      </c>
      <c r="AZ75" s="17">
        <v>243293147</v>
      </c>
      <c r="BA75" s="17">
        <v>1195928835</v>
      </c>
      <c r="BB75" s="17">
        <v>102242119</v>
      </c>
      <c r="BC75" s="17">
        <v>102815864</v>
      </c>
      <c r="BD75" s="17">
        <v>94864187</v>
      </c>
      <c r="BE75" s="17">
        <v>36646279</v>
      </c>
      <c r="BF75" s="17">
        <v>2870125178</v>
      </c>
      <c r="BG75" s="17">
        <v>70153252</v>
      </c>
      <c r="BH75" s="17">
        <v>403712051</v>
      </c>
      <c r="BI75" s="17">
        <v>31841203</v>
      </c>
      <c r="BJ75" s="17">
        <v>62165040</v>
      </c>
      <c r="BK75" s="17">
        <v>247639033</v>
      </c>
      <c r="BL75" s="17">
        <v>109501579</v>
      </c>
      <c r="BM75" s="17">
        <v>9504649474</v>
      </c>
      <c r="BN75" s="17">
        <v>9199337070</v>
      </c>
      <c r="BO75" s="17">
        <v>5537543128</v>
      </c>
      <c r="BP75" s="17">
        <f t="shared" ref="BP75:BP138" si="1">SUM(H75:BO75)</f>
        <v>178056191205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>
        <f t="shared" si="1"/>
        <v>0</v>
      </c>
    </row>
    <row r="77" spans="1:68">
      <c r="A77" s="6"/>
      <c r="B77" s="6"/>
      <c r="C77" s="6"/>
      <c r="D77" s="6"/>
      <c r="E77" s="15" t="s">
        <v>154</v>
      </c>
      <c r="F77" s="16"/>
      <c r="G77" s="26" t="s">
        <v>226</v>
      </c>
      <c r="H77" s="17"/>
      <c r="I77" s="17">
        <v>57705</v>
      </c>
      <c r="J77" s="17"/>
      <c r="K77" s="17">
        <v>1362233</v>
      </c>
      <c r="L77" s="17">
        <v>688167</v>
      </c>
      <c r="M77" s="17">
        <v>19055</v>
      </c>
      <c r="N77" s="17">
        <v>142930</v>
      </c>
      <c r="O77" s="17"/>
      <c r="P77" s="17">
        <v>157</v>
      </c>
      <c r="Q77" s="17">
        <v>3449065</v>
      </c>
      <c r="R77" s="17"/>
      <c r="S77" s="17"/>
      <c r="T77" s="17">
        <v>731493</v>
      </c>
      <c r="U77" s="17"/>
      <c r="V77" s="17">
        <v>156124</v>
      </c>
      <c r="W77" s="17">
        <v>28183</v>
      </c>
      <c r="X77" s="17">
        <v>1056026</v>
      </c>
      <c r="Y77" s="17">
        <v>1640</v>
      </c>
      <c r="Z77" s="17"/>
      <c r="AA77" s="17"/>
      <c r="AB77" s="17">
        <v>1583</v>
      </c>
      <c r="AC77" s="17"/>
      <c r="AD77" s="17">
        <v>38984</v>
      </c>
      <c r="AE77" s="17"/>
      <c r="AF77" s="17"/>
      <c r="AG77" s="17"/>
      <c r="AH77" s="17"/>
      <c r="AI77" s="17"/>
      <c r="AJ77" s="17"/>
      <c r="AK77" s="17"/>
      <c r="AL77" s="17"/>
      <c r="AM77" s="17">
        <v>757165</v>
      </c>
      <c r="AN77" s="17"/>
      <c r="AO77" s="17">
        <v>2068</v>
      </c>
      <c r="AP77" s="17"/>
      <c r="AQ77" s="17"/>
      <c r="AR77" s="17"/>
      <c r="AS77" s="17"/>
      <c r="AT77" s="17"/>
      <c r="AU77" s="17"/>
      <c r="AV77" s="17"/>
      <c r="AW77" s="17"/>
      <c r="AX77" s="17">
        <v>1</v>
      </c>
      <c r="AY77" s="17"/>
      <c r="AZ77" s="17"/>
      <c r="BA77" s="17"/>
      <c r="BB77" s="17"/>
      <c r="BC77" s="17"/>
      <c r="BD77" s="17"/>
      <c r="BE77" s="17"/>
      <c r="BF77" s="17">
        <v>59942</v>
      </c>
      <c r="BG77" s="17"/>
      <c r="BH77" s="17"/>
      <c r="BI77" s="17"/>
      <c r="BJ77" s="17"/>
      <c r="BK77" s="17"/>
      <c r="BL77" s="17"/>
      <c r="BM77" s="17">
        <v>3914596</v>
      </c>
      <c r="BN77" s="17">
        <v>127791</v>
      </c>
      <c r="BO77" s="17">
        <v>15741449</v>
      </c>
      <c r="BP77" s="17">
        <f t="shared" si="1"/>
        <v>28336357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226</v>
      </c>
      <c r="H78" s="17"/>
      <c r="I78" s="17">
        <v>57705</v>
      </c>
      <c r="J78" s="17"/>
      <c r="K78" s="17">
        <v>1362233</v>
      </c>
      <c r="L78" s="17">
        <v>688167</v>
      </c>
      <c r="M78" s="17">
        <v>19055</v>
      </c>
      <c r="N78" s="17">
        <v>142930</v>
      </c>
      <c r="O78" s="17"/>
      <c r="P78" s="17">
        <v>157</v>
      </c>
      <c r="Q78" s="17">
        <v>3449065</v>
      </c>
      <c r="R78" s="17"/>
      <c r="S78" s="17"/>
      <c r="T78" s="17">
        <v>731493</v>
      </c>
      <c r="U78" s="17"/>
      <c r="V78" s="17">
        <v>156124</v>
      </c>
      <c r="W78" s="17">
        <v>28183</v>
      </c>
      <c r="X78" s="17">
        <v>1056026</v>
      </c>
      <c r="Y78" s="17">
        <v>1640</v>
      </c>
      <c r="Z78" s="17"/>
      <c r="AA78" s="17"/>
      <c r="AB78" s="17">
        <v>1583</v>
      </c>
      <c r="AC78" s="17"/>
      <c r="AD78" s="17">
        <v>38984</v>
      </c>
      <c r="AE78" s="17"/>
      <c r="AF78" s="17"/>
      <c r="AG78" s="17"/>
      <c r="AH78" s="17"/>
      <c r="AI78" s="17"/>
      <c r="AJ78" s="17"/>
      <c r="AK78" s="17"/>
      <c r="AL78" s="17"/>
      <c r="AM78" s="17">
        <v>757165</v>
      </c>
      <c r="AN78" s="17"/>
      <c r="AO78" s="17">
        <v>2068</v>
      </c>
      <c r="AP78" s="17"/>
      <c r="AQ78" s="17"/>
      <c r="AR78" s="17"/>
      <c r="AS78" s="17"/>
      <c r="AT78" s="17"/>
      <c r="AU78" s="17"/>
      <c r="AV78" s="17"/>
      <c r="AW78" s="17"/>
      <c r="AX78" s="17">
        <v>1</v>
      </c>
      <c r="AY78" s="17"/>
      <c r="AZ78" s="17"/>
      <c r="BA78" s="17"/>
      <c r="BB78" s="17"/>
      <c r="BC78" s="17"/>
      <c r="BD78" s="17"/>
      <c r="BE78" s="17"/>
      <c r="BF78" s="17">
        <v>59942</v>
      </c>
      <c r="BG78" s="17"/>
      <c r="BH78" s="17"/>
      <c r="BI78" s="17"/>
      <c r="BJ78" s="17"/>
      <c r="BK78" s="17"/>
      <c r="BL78" s="17"/>
      <c r="BM78" s="17">
        <v>3914596</v>
      </c>
      <c r="BN78" s="17">
        <v>127791</v>
      </c>
      <c r="BO78" s="17">
        <v>15741449</v>
      </c>
      <c r="BP78" s="17">
        <f t="shared" si="1"/>
        <v>28336357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226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226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226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226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226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226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226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226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>
        <f t="shared" si="1"/>
        <v>0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226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>
        <f t="shared" si="1"/>
        <v>0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226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226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226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>
        <f t="shared" si="1"/>
        <v>0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226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226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226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226</v>
      </c>
      <c r="H94" s="17">
        <v>1868001481</v>
      </c>
      <c r="I94" s="17">
        <v>2635029265</v>
      </c>
      <c r="J94" s="17">
        <v>420682525</v>
      </c>
      <c r="K94" s="17">
        <v>14409200484</v>
      </c>
      <c r="L94" s="17">
        <v>1808542468</v>
      </c>
      <c r="M94" s="17">
        <v>1084598585</v>
      </c>
      <c r="N94" s="17">
        <v>2220209727</v>
      </c>
      <c r="O94" s="17">
        <v>353689716</v>
      </c>
      <c r="P94" s="17">
        <v>301829583</v>
      </c>
      <c r="Q94" s="17">
        <v>6443808680</v>
      </c>
      <c r="R94" s="17">
        <v>3717360596</v>
      </c>
      <c r="S94" s="17">
        <v>206456712</v>
      </c>
      <c r="T94" s="17">
        <v>25632454559</v>
      </c>
      <c r="U94" s="17">
        <v>275480098</v>
      </c>
      <c r="V94" s="17">
        <v>39596634801</v>
      </c>
      <c r="W94" s="17">
        <v>5083684729</v>
      </c>
      <c r="X94" s="17">
        <v>2517989608</v>
      </c>
      <c r="Y94" s="17">
        <v>3479593826</v>
      </c>
      <c r="Z94" s="17">
        <v>1597557112</v>
      </c>
      <c r="AA94" s="17">
        <v>3589358920</v>
      </c>
      <c r="AB94" s="17">
        <v>1659041277</v>
      </c>
      <c r="AC94" s="17">
        <v>8518873757</v>
      </c>
      <c r="AD94" s="17">
        <v>3009994050</v>
      </c>
      <c r="AE94" s="17">
        <v>147934159</v>
      </c>
      <c r="AF94" s="17">
        <v>45966969</v>
      </c>
      <c r="AG94" s="17">
        <v>286865213</v>
      </c>
      <c r="AH94" s="17">
        <v>90645354</v>
      </c>
      <c r="AI94" s="17">
        <v>129785009</v>
      </c>
      <c r="AJ94" s="17">
        <v>89644774</v>
      </c>
      <c r="AK94" s="17">
        <v>182217205</v>
      </c>
      <c r="AL94" s="17">
        <v>435499911</v>
      </c>
      <c r="AM94" s="17">
        <v>255750636</v>
      </c>
      <c r="AN94" s="17">
        <v>210840604</v>
      </c>
      <c r="AO94" s="17">
        <v>301500571</v>
      </c>
      <c r="AP94" s="17">
        <v>66002177</v>
      </c>
      <c r="AQ94" s="17">
        <v>331580751</v>
      </c>
      <c r="AR94" s="17">
        <v>589501052</v>
      </c>
      <c r="AS94" s="17">
        <v>100763654</v>
      </c>
      <c r="AT94" s="17">
        <v>123309121</v>
      </c>
      <c r="AU94" s="17">
        <v>53212595</v>
      </c>
      <c r="AV94" s="17">
        <v>63805478</v>
      </c>
      <c r="AW94" s="17">
        <v>339856466</v>
      </c>
      <c r="AX94" s="17">
        <v>337247114</v>
      </c>
      <c r="AY94" s="17">
        <v>130330819</v>
      </c>
      <c r="AZ94" s="17">
        <v>202346302</v>
      </c>
      <c r="BA94" s="17">
        <v>1082190888</v>
      </c>
      <c r="BB94" s="17">
        <v>88542871</v>
      </c>
      <c r="BC94" s="17">
        <v>89856433</v>
      </c>
      <c r="BD94" s="17">
        <v>82903909</v>
      </c>
      <c r="BE94" s="17">
        <v>31614656</v>
      </c>
      <c r="BF94" s="17">
        <v>2616461736</v>
      </c>
      <c r="BG94" s="17">
        <v>64685588</v>
      </c>
      <c r="BH94" s="17">
        <v>362576444</v>
      </c>
      <c r="BI94" s="17">
        <v>28426987</v>
      </c>
      <c r="BJ94" s="17">
        <v>55925119</v>
      </c>
      <c r="BK94" s="17">
        <v>228755947</v>
      </c>
      <c r="BL94" s="17">
        <v>99107940</v>
      </c>
      <c r="BM94" s="17">
        <v>8447857026</v>
      </c>
      <c r="BN94" s="17">
        <v>8069685544</v>
      </c>
      <c r="BO94" s="17">
        <v>4910011841</v>
      </c>
      <c r="BP94" s="17">
        <f t="shared" si="1"/>
        <v>161203281422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226</v>
      </c>
      <c r="H95" s="17">
        <v>1858079123</v>
      </c>
      <c r="I95" s="17">
        <v>2577077912</v>
      </c>
      <c r="J95" s="17">
        <v>419784714</v>
      </c>
      <c r="K95" s="17">
        <v>12566601760</v>
      </c>
      <c r="L95" s="17">
        <v>1789339923</v>
      </c>
      <c r="M95" s="17">
        <v>1074844020</v>
      </c>
      <c r="N95" s="17">
        <v>2201625961</v>
      </c>
      <c r="O95" s="17">
        <v>349836925</v>
      </c>
      <c r="P95" s="17">
        <v>299103098</v>
      </c>
      <c r="Q95" s="17">
        <v>6387686659</v>
      </c>
      <c r="R95" s="17">
        <v>3690872254</v>
      </c>
      <c r="S95" s="17">
        <v>205211023</v>
      </c>
      <c r="T95" s="17">
        <v>25440886646</v>
      </c>
      <c r="U95" s="17">
        <v>273130272</v>
      </c>
      <c r="V95" s="17">
        <v>37969275755</v>
      </c>
      <c r="W95" s="17">
        <v>5047431347</v>
      </c>
      <c r="X95" s="17">
        <v>2485156066</v>
      </c>
      <c r="Y95" s="17">
        <v>3457513360</v>
      </c>
      <c r="Z95" s="17">
        <v>1588485705</v>
      </c>
      <c r="AA95" s="17">
        <v>3488677553</v>
      </c>
      <c r="AB95" s="17">
        <v>1646729760</v>
      </c>
      <c r="AC95" s="17">
        <v>7251330212</v>
      </c>
      <c r="AD95" s="17">
        <v>2986303422</v>
      </c>
      <c r="AE95" s="17">
        <v>147394214</v>
      </c>
      <c r="AF95" s="17">
        <v>44991012</v>
      </c>
      <c r="AG95" s="17">
        <v>285059097</v>
      </c>
      <c r="AH95" s="17">
        <v>90497735</v>
      </c>
      <c r="AI95" s="17">
        <v>128929576</v>
      </c>
      <c r="AJ95" s="17">
        <v>89197648</v>
      </c>
      <c r="AK95" s="17">
        <v>180666967</v>
      </c>
      <c r="AL95" s="17">
        <v>431984593</v>
      </c>
      <c r="AM95" s="17">
        <v>254513202</v>
      </c>
      <c r="AN95" s="17">
        <v>208876728</v>
      </c>
      <c r="AO95" s="17">
        <v>300449087</v>
      </c>
      <c r="AP95" s="17">
        <v>65672861</v>
      </c>
      <c r="AQ95" s="17">
        <v>329515138</v>
      </c>
      <c r="AR95" s="17">
        <v>584676340</v>
      </c>
      <c r="AS95" s="17">
        <v>99229550</v>
      </c>
      <c r="AT95" s="17">
        <v>122553434</v>
      </c>
      <c r="AU95" s="17">
        <v>52778132</v>
      </c>
      <c r="AV95" s="17">
        <v>63202702</v>
      </c>
      <c r="AW95" s="17">
        <v>338358705</v>
      </c>
      <c r="AX95" s="17">
        <v>335193741</v>
      </c>
      <c r="AY95" s="17">
        <v>127570302</v>
      </c>
      <c r="AZ95" s="17">
        <v>200127232</v>
      </c>
      <c r="BA95" s="17">
        <v>1062902369</v>
      </c>
      <c r="BB95" s="17">
        <v>87941353</v>
      </c>
      <c r="BC95" s="17">
        <v>89172063</v>
      </c>
      <c r="BD95" s="17">
        <v>82348555</v>
      </c>
      <c r="BE95" s="17">
        <v>31366337</v>
      </c>
      <c r="BF95" s="17">
        <v>2577208682</v>
      </c>
      <c r="BG95" s="17">
        <v>64546884</v>
      </c>
      <c r="BH95" s="17">
        <v>360565539</v>
      </c>
      <c r="BI95" s="17">
        <v>28353969</v>
      </c>
      <c r="BJ95" s="17">
        <v>55544175</v>
      </c>
      <c r="BK95" s="17">
        <v>226546334</v>
      </c>
      <c r="BL95" s="17">
        <v>98590358</v>
      </c>
      <c r="BM95" s="17">
        <v>8371940010</v>
      </c>
      <c r="BN95" s="17">
        <v>7978125363</v>
      </c>
      <c r="BO95" s="17">
        <v>4873648386</v>
      </c>
      <c r="BP95" s="17">
        <f t="shared" si="1"/>
        <v>155525221843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226</v>
      </c>
      <c r="H96" s="17"/>
      <c r="I96" s="17">
        <v>471872723</v>
      </c>
      <c r="J96" s="17"/>
      <c r="K96" s="17">
        <v>2113513664</v>
      </c>
      <c r="L96" s="17">
        <v>49934265</v>
      </c>
      <c r="M96" s="17"/>
      <c r="N96" s="17">
        <v>358447273</v>
      </c>
      <c r="O96" s="17"/>
      <c r="P96" s="17"/>
      <c r="Q96" s="17">
        <v>871766628</v>
      </c>
      <c r="R96" s="17">
        <v>229422181</v>
      </c>
      <c r="S96" s="17"/>
      <c r="T96" s="17">
        <v>1833098333</v>
      </c>
      <c r="U96" s="17"/>
      <c r="V96" s="17">
        <v>4</v>
      </c>
      <c r="W96" s="17">
        <v>467955758</v>
      </c>
      <c r="X96" s="17">
        <v>359190383</v>
      </c>
      <c r="Y96" s="17">
        <v>394292973</v>
      </c>
      <c r="Z96" s="17"/>
      <c r="AA96" s="17">
        <v>536883433</v>
      </c>
      <c r="AB96" s="17">
        <v>346421846</v>
      </c>
      <c r="AC96" s="17">
        <v>570232456</v>
      </c>
      <c r="AD96" s="17">
        <v>429733076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353664141</v>
      </c>
      <c r="BG96" s="17"/>
      <c r="BH96" s="17"/>
      <c r="BI96" s="17"/>
      <c r="BJ96" s="17"/>
      <c r="BK96" s="17"/>
      <c r="BL96" s="17"/>
      <c r="BM96" s="17">
        <v>1095006716</v>
      </c>
      <c r="BN96" s="17">
        <v>1255918425</v>
      </c>
      <c r="BO96" s="17">
        <v>1039285778</v>
      </c>
      <c r="BP96" s="17">
        <f t="shared" si="1"/>
        <v>12782040056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226</v>
      </c>
      <c r="H97" s="17">
        <v>226582935</v>
      </c>
      <c r="I97" s="17">
        <v>6754363</v>
      </c>
      <c r="J97" s="17">
        <v>32151362</v>
      </c>
      <c r="K97" s="17">
        <v>171636054</v>
      </c>
      <c r="L97" s="17">
        <v>2929108</v>
      </c>
      <c r="M97" s="17">
        <v>478834</v>
      </c>
      <c r="N97" s="17">
        <v>10242038</v>
      </c>
      <c r="O97" s="17">
        <v>39618151</v>
      </c>
      <c r="P97" s="17">
        <v>26680175</v>
      </c>
      <c r="Q97" s="17">
        <v>37225763</v>
      </c>
      <c r="R97" s="17">
        <v>6944861</v>
      </c>
      <c r="S97" s="17">
        <v>2591341</v>
      </c>
      <c r="T97" s="17">
        <v>3001316</v>
      </c>
      <c r="U97" s="17">
        <v>771482</v>
      </c>
      <c r="V97" s="17">
        <v>957525120</v>
      </c>
      <c r="W97" s="17">
        <v>5196034</v>
      </c>
      <c r="X97" s="17">
        <v>1962717</v>
      </c>
      <c r="Y97" s="17">
        <v>7246163</v>
      </c>
      <c r="Z97" s="17">
        <v>54629527</v>
      </c>
      <c r="AA97" s="17">
        <v>9769003</v>
      </c>
      <c r="AB97" s="17">
        <v>44707298</v>
      </c>
      <c r="AC97" s="17">
        <v>4303400</v>
      </c>
      <c r="AD97" s="17">
        <v>9141230</v>
      </c>
      <c r="AE97" s="17">
        <v>25701428</v>
      </c>
      <c r="AF97" s="17">
        <v>697588</v>
      </c>
      <c r="AG97" s="17">
        <v>33636427</v>
      </c>
      <c r="AH97" s="17">
        <v>6912344</v>
      </c>
      <c r="AI97" s="17">
        <v>12120891</v>
      </c>
      <c r="AJ97" s="17">
        <v>5972548</v>
      </c>
      <c r="AK97" s="17">
        <v>54700</v>
      </c>
      <c r="AL97" s="17">
        <v>5979107</v>
      </c>
      <c r="AM97" s="17">
        <v>796215</v>
      </c>
      <c r="AN97" s="17">
        <v>62962</v>
      </c>
      <c r="AO97" s="17">
        <v>7969012</v>
      </c>
      <c r="AP97" s="17"/>
      <c r="AQ97" s="17">
        <v>34707619</v>
      </c>
      <c r="AR97" s="17">
        <v>6666067</v>
      </c>
      <c r="AS97" s="17">
        <v>9017607</v>
      </c>
      <c r="AT97" s="17">
        <v>143768</v>
      </c>
      <c r="AU97" s="17">
        <v>878455</v>
      </c>
      <c r="AV97" s="17">
        <v>19762</v>
      </c>
      <c r="AW97" s="17"/>
      <c r="AX97" s="17">
        <v>20869618</v>
      </c>
      <c r="AY97" s="17">
        <v>1298814</v>
      </c>
      <c r="AZ97" s="17">
        <v>63166847</v>
      </c>
      <c r="BA97" s="17"/>
      <c r="BB97" s="17"/>
      <c r="BC97" s="17">
        <v>4471825</v>
      </c>
      <c r="BD97" s="17">
        <v>1537</v>
      </c>
      <c r="BE97" s="17">
        <v>1205211</v>
      </c>
      <c r="BF97" s="17">
        <v>1889628</v>
      </c>
      <c r="BG97" s="17">
        <v>37286</v>
      </c>
      <c r="BH97" s="17">
        <v>23865031</v>
      </c>
      <c r="BI97" s="17"/>
      <c r="BJ97" s="17"/>
      <c r="BK97" s="17">
        <v>8804</v>
      </c>
      <c r="BL97" s="17">
        <v>21073</v>
      </c>
      <c r="BM97" s="17">
        <v>23975960</v>
      </c>
      <c r="BN97" s="17">
        <v>131727303</v>
      </c>
      <c r="BO97" s="17">
        <v>17168772</v>
      </c>
      <c r="BP97" s="17">
        <f t="shared" si="1"/>
        <v>2103132484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226</v>
      </c>
      <c r="H98" s="17">
        <v>1631496188</v>
      </c>
      <c r="I98" s="17">
        <v>2098450826</v>
      </c>
      <c r="J98" s="17">
        <v>387633353</v>
      </c>
      <c r="K98" s="17">
        <v>10281452042</v>
      </c>
      <c r="L98" s="17">
        <v>1736476550</v>
      </c>
      <c r="M98" s="17">
        <v>1074365187</v>
      </c>
      <c r="N98" s="17">
        <v>1832936650</v>
      </c>
      <c r="O98" s="17">
        <v>310218773</v>
      </c>
      <c r="P98" s="17">
        <v>272422923</v>
      </c>
      <c r="Q98" s="17">
        <v>5478694269</v>
      </c>
      <c r="R98" s="17">
        <v>3454505212</v>
      </c>
      <c r="S98" s="17">
        <v>202619682</v>
      </c>
      <c r="T98" s="17">
        <v>23604786996</v>
      </c>
      <c r="U98" s="17">
        <v>272358790</v>
      </c>
      <c r="V98" s="17">
        <v>37011750631</v>
      </c>
      <c r="W98" s="17">
        <v>4574279554</v>
      </c>
      <c r="X98" s="17">
        <v>2124002966</v>
      </c>
      <c r="Y98" s="17">
        <v>3055974224</v>
      </c>
      <c r="Z98" s="17">
        <v>1533856178</v>
      </c>
      <c r="AA98" s="17">
        <v>2942025117</v>
      </c>
      <c r="AB98" s="17">
        <v>1255600616</v>
      </c>
      <c r="AC98" s="17">
        <v>6676794356</v>
      </c>
      <c r="AD98" s="17">
        <v>2547429117</v>
      </c>
      <c r="AE98" s="17">
        <v>121692786</v>
      </c>
      <c r="AF98" s="17">
        <v>44293423</v>
      </c>
      <c r="AG98" s="17">
        <v>251422670</v>
      </c>
      <c r="AH98" s="17">
        <v>83585391</v>
      </c>
      <c r="AI98" s="17">
        <v>116808685</v>
      </c>
      <c r="AJ98" s="17">
        <v>83225100</v>
      </c>
      <c r="AK98" s="17">
        <v>180612267</v>
      </c>
      <c r="AL98" s="17">
        <v>426005486</v>
      </c>
      <c r="AM98" s="17">
        <v>253716987</v>
      </c>
      <c r="AN98" s="17">
        <v>208813766</v>
      </c>
      <c r="AO98" s="17">
        <v>292480075</v>
      </c>
      <c r="AP98" s="17">
        <v>60272861</v>
      </c>
      <c r="AQ98" s="17">
        <v>294807519</v>
      </c>
      <c r="AR98" s="17">
        <v>578010273</v>
      </c>
      <c r="AS98" s="17">
        <v>90211943</v>
      </c>
      <c r="AT98" s="17">
        <v>122409665</v>
      </c>
      <c r="AU98" s="17">
        <v>51899677</v>
      </c>
      <c r="AV98" s="17">
        <v>63182940</v>
      </c>
      <c r="AW98" s="17">
        <v>338358705</v>
      </c>
      <c r="AX98" s="17">
        <v>314324123</v>
      </c>
      <c r="AY98" s="17">
        <v>126271488</v>
      </c>
      <c r="AZ98" s="17">
        <v>136960384</v>
      </c>
      <c r="BA98" s="17">
        <v>1062902369</v>
      </c>
      <c r="BB98" s="17">
        <v>87941353</v>
      </c>
      <c r="BC98" s="17">
        <v>84700238</v>
      </c>
      <c r="BD98" s="17">
        <v>82347018</v>
      </c>
      <c r="BE98" s="17">
        <v>30161126</v>
      </c>
      <c r="BF98" s="17">
        <v>2221654912</v>
      </c>
      <c r="BG98" s="17">
        <v>64509598</v>
      </c>
      <c r="BH98" s="17">
        <v>336700508</v>
      </c>
      <c r="BI98" s="17">
        <v>28353969</v>
      </c>
      <c r="BJ98" s="17">
        <v>55544175</v>
      </c>
      <c r="BK98" s="17">
        <v>226537530</v>
      </c>
      <c r="BL98" s="17">
        <v>98569286</v>
      </c>
      <c r="BM98" s="17">
        <v>7252957334</v>
      </c>
      <c r="BN98" s="17">
        <v>6590479635</v>
      </c>
      <c r="BO98" s="17">
        <v>3817193836</v>
      </c>
      <c r="BP98" s="17">
        <f t="shared" si="1"/>
        <v>140640049301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226</v>
      </c>
      <c r="H99" s="17"/>
      <c r="I99" s="17"/>
      <c r="J99" s="17"/>
      <c r="K99" s="17">
        <v>1764655384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1246946131</v>
      </c>
      <c r="W99" s="17"/>
      <c r="X99" s="17"/>
      <c r="Y99" s="17"/>
      <c r="Z99" s="17"/>
      <c r="AA99" s="17"/>
      <c r="AB99" s="17"/>
      <c r="AC99" s="17">
        <v>1196524361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4208125876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226</v>
      </c>
      <c r="H100" s="17">
        <v>9922358</v>
      </c>
      <c r="I100" s="17">
        <v>57951353</v>
      </c>
      <c r="J100" s="17">
        <v>897811</v>
      </c>
      <c r="K100" s="17">
        <v>77943340</v>
      </c>
      <c r="L100" s="17">
        <v>19202545</v>
      </c>
      <c r="M100" s="17">
        <v>9754565</v>
      </c>
      <c r="N100" s="17">
        <v>18583765</v>
      </c>
      <c r="O100" s="17">
        <v>3852791</v>
      </c>
      <c r="P100" s="17">
        <v>2726485</v>
      </c>
      <c r="Q100" s="17">
        <v>56122020</v>
      </c>
      <c r="R100" s="17">
        <v>26488341</v>
      </c>
      <c r="S100" s="17">
        <v>1245689</v>
      </c>
      <c r="T100" s="17">
        <v>191567913</v>
      </c>
      <c r="U100" s="17">
        <v>2349826</v>
      </c>
      <c r="V100" s="17">
        <v>380412914</v>
      </c>
      <c r="W100" s="17">
        <v>36253382</v>
      </c>
      <c r="X100" s="17">
        <v>32833543</v>
      </c>
      <c r="Y100" s="17">
        <v>22080466</v>
      </c>
      <c r="Z100" s="17">
        <v>9071407</v>
      </c>
      <c r="AA100" s="17">
        <v>100681366</v>
      </c>
      <c r="AB100" s="17">
        <v>12311517</v>
      </c>
      <c r="AC100" s="17">
        <v>71019184</v>
      </c>
      <c r="AD100" s="17">
        <v>23690627</v>
      </c>
      <c r="AE100" s="17">
        <v>539944</v>
      </c>
      <c r="AF100" s="17">
        <v>975958</v>
      </c>
      <c r="AG100" s="17">
        <v>1806116</v>
      </c>
      <c r="AH100" s="17">
        <v>147619</v>
      </c>
      <c r="AI100" s="17">
        <v>855433</v>
      </c>
      <c r="AJ100" s="17">
        <v>447126</v>
      </c>
      <c r="AK100" s="17">
        <v>1550239</v>
      </c>
      <c r="AL100" s="17">
        <v>3515318</v>
      </c>
      <c r="AM100" s="17">
        <v>1237434</v>
      </c>
      <c r="AN100" s="17">
        <v>1963876</v>
      </c>
      <c r="AO100" s="17">
        <v>1051484</v>
      </c>
      <c r="AP100" s="17">
        <v>329316</v>
      </c>
      <c r="AQ100" s="17">
        <v>2065613</v>
      </c>
      <c r="AR100" s="17">
        <v>4824711</v>
      </c>
      <c r="AS100" s="17">
        <v>1534103</v>
      </c>
      <c r="AT100" s="17">
        <v>755688</v>
      </c>
      <c r="AU100" s="17">
        <v>434463</v>
      </c>
      <c r="AV100" s="17">
        <v>602776</v>
      </c>
      <c r="AW100" s="17">
        <v>1497761</v>
      </c>
      <c r="AX100" s="17">
        <v>2053372</v>
      </c>
      <c r="AY100" s="17">
        <v>2760517</v>
      </c>
      <c r="AZ100" s="17">
        <v>2219070</v>
      </c>
      <c r="BA100" s="17">
        <v>19288519</v>
      </c>
      <c r="BB100" s="17">
        <v>601518</v>
      </c>
      <c r="BC100" s="17">
        <v>684370</v>
      </c>
      <c r="BD100" s="17">
        <v>555354</v>
      </c>
      <c r="BE100" s="17">
        <v>248319</v>
      </c>
      <c r="BF100" s="17">
        <v>39253054</v>
      </c>
      <c r="BG100" s="17">
        <v>138704</v>
      </c>
      <c r="BH100" s="17">
        <v>2010905</v>
      </c>
      <c r="BI100" s="17">
        <v>73018</v>
      </c>
      <c r="BJ100" s="17">
        <v>380944</v>
      </c>
      <c r="BK100" s="17">
        <v>2209613</v>
      </c>
      <c r="BL100" s="17">
        <v>517581</v>
      </c>
      <c r="BM100" s="17">
        <v>75917016</v>
      </c>
      <c r="BN100" s="17">
        <v>91560181</v>
      </c>
      <c r="BO100" s="17">
        <v>36363454</v>
      </c>
      <c r="BP100" s="17">
        <f t="shared" si="1"/>
        <v>1469933695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226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226</v>
      </c>
      <c r="H102" s="17"/>
      <c r="I102" s="17">
        <v>55081568</v>
      </c>
      <c r="J102" s="17">
        <v>8484721</v>
      </c>
      <c r="K102" s="17">
        <v>66611797</v>
      </c>
      <c r="L102" s="17">
        <v>8684550</v>
      </c>
      <c r="M102" s="17">
        <v>5919689</v>
      </c>
      <c r="N102" s="17">
        <v>53996258</v>
      </c>
      <c r="O102" s="17">
        <v>5366740</v>
      </c>
      <c r="P102" s="17">
        <v>457</v>
      </c>
      <c r="Q102" s="17">
        <v>56716920</v>
      </c>
      <c r="R102" s="17"/>
      <c r="S102" s="17"/>
      <c r="T102" s="17">
        <v>608933485</v>
      </c>
      <c r="U102" s="17"/>
      <c r="V102" s="17"/>
      <c r="W102" s="17">
        <v>138115108</v>
      </c>
      <c r="X102" s="17">
        <v>49721900</v>
      </c>
      <c r="Y102" s="17">
        <v>14863013</v>
      </c>
      <c r="Z102" s="17">
        <v>48649158</v>
      </c>
      <c r="AA102" s="17">
        <v>167641587</v>
      </c>
      <c r="AB102" s="17">
        <v>39897851</v>
      </c>
      <c r="AC102" s="17">
        <v>19048189</v>
      </c>
      <c r="AD102" s="17">
        <v>43352749</v>
      </c>
      <c r="AE102" s="17"/>
      <c r="AF102" s="17"/>
      <c r="AG102" s="17">
        <v>4517846</v>
      </c>
      <c r="AH102" s="17"/>
      <c r="AI102" s="17"/>
      <c r="AJ102" s="17"/>
      <c r="AK102" s="17"/>
      <c r="AL102" s="17"/>
      <c r="AM102" s="17"/>
      <c r="AN102" s="17"/>
      <c r="AO102" s="17">
        <v>11999427</v>
      </c>
      <c r="AP102" s="17"/>
      <c r="AQ102" s="17">
        <v>9492002</v>
      </c>
      <c r="AR102" s="17"/>
      <c r="AS102" s="17"/>
      <c r="AT102" s="17"/>
      <c r="AU102" s="17"/>
      <c r="AV102" s="17"/>
      <c r="AW102" s="17">
        <v>1771449</v>
      </c>
      <c r="AX102" s="17">
        <v>2516626</v>
      </c>
      <c r="AY102" s="17"/>
      <c r="AZ102" s="17">
        <v>25688975</v>
      </c>
      <c r="BA102" s="17"/>
      <c r="BB102" s="17"/>
      <c r="BC102" s="17">
        <v>32089</v>
      </c>
      <c r="BD102" s="17"/>
      <c r="BE102" s="17"/>
      <c r="BF102" s="17">
        <v>63178213</v>
      </c>
      <c r="BG102" s="17"/>
      <c r="BH102" s="17">
        <v>12212407</v>
      </c>
      <c r="BI102" s="17"/>
      <c r="BJ102" s="17"/>
      <c r="BK102" s="17"/>
      <c r="BL102" s="17"/>
      <c r="BM102" s="17">
        <v>141584353</v>
      </c>
      <c r="BN102" s="17">
        <v>277450945</v>
      </c>
      <c r="BO102" s="17">
        <v>171866604</v>
      </c>
      <c r="BP102" s="17">
        <f t="shared" si="1"/>
        <v>2113396676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226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226</v>
      </c>
      <c r="H104" s="17">
        <v>2080360</v>
      </c>
      <c r="I104" s="17">
        <v>2934164</v>
      </c>
      <c r="J104" s="17">
        <v>13803992</v>
      </c>
      <c r="K104" s="17">
        <v>51195171</v>
      </c>
      <c r="L104" s="17">
        <v>12765844</v>
      </c>
      <c r="M104" s="17">
        <v>1770577</v>
      </c>
      <c r="N104" s="17">
        <v>3028369</v>
      </c>
      <c r="O104" s="17">
        <v>675451</v>
      </c>
      <c r="P104" s="17">
        <v>1174840</v>
      </c>
      <c r="Q104" s="17">
        <v>40255577</v>
      </c>
      <c r="R104" s="17">
        <v>2681866</v>
      </c>
      <c r="S104" s="17">
        <v>738621</v>
      </c>
      <c r="T104" s="17">
        <v>152235607</v>
      </c>
      <c r="U104" s="17">
        <v>1302406</v>
      </c>
      <c r="V104" s="17">
        <v>92246281</v>
      </c>
      <c r="W104" s="17">
        <v>29288827</v>
      </c>
      <c r="X104" s="17">
        <v>11045740</v>
      </c>
      <c r="Y104" s="17">
        <v>9875081</v>
      </c>
      <c r="Z104" s="17">
        <v>315015</v>
      </c>
      <c r="AA104" s="17">
        <v>21926686</v>
      </c>
      <c r="AB104" s="17">
        <v>5462450</v>
      </c>
      <c r="AC104" s="17">
        <v>15529410</v>
      </c>
      <c r="AD104" s="17">
        <v>3654917</v>
      </c>
      <c r="AE104" s="17">
        <v>658499</v>
      </c>
      <c r="AF104" s="17">
        <v>266782</v>
      </c>
      <c r="AG104" s="17">
        <v>162026</v>
      </c>
      <c r="AH104" s="17">
        <v>1155500</v>
      </c>
      <c r="AI104" s="17">
        <v>255790</v>
      </c>
      <c r="AJ104" s="17">
        <v>25810</v>
      </c>
      <c r="AK104" s="17">
        <v>881262</v>
      </c>
      <c r="AL104" s="17">
        <v>1077815</v>
      </c>
      <c r="AM104" s="17">
        <v>2340906</v>
      </c>
      <c r="AN104" s="17">
        <v>789010</v>
      </c>
      <c r="AO104" s="17">
        <v>337437</v>
      </c>
      <c r="AP104" s="17">
        <v>102193</v>
      </c>
      <c r="AQ104" s="17">
        <v>1026649</v>
      </c>
      <c r="AR104" s="17">
        <v>1608750</v>
      </c>
      <c r="AS104" s="17">
        <v>294053</v>
      </c>
      <c r="AT104" s="17">
        <v>535014</v>
      </c>
      <c r="AU104" s="17">
        <v>313569</v>
      </c>
      <c r="AV104" s="17">
        <v>259647</v>
      </c>
      <c r="AW104" s="17">
        <v>1283124</v>
      </c>
      <c r="AX104" s="17">
        <v>874130</v>
      </c>
      <c r="AY104" s="17">
        <v>440487</v>
      </c>
      <c r="AZ104" s="17">
        <v>1558121</v>
      </c>
      <c r="BA104" s="17">
        <v>6023635</v>
      </c>
      <c r="BB104" s="17">
        <v>1177027</v>
      </c>
      <c r="BC104" s="17">
        <v>234202</v>
      </c>
      <c r="BD104" s="17">
        <v>340124</v>
      </c>
      <c r="BE104" s="17">
        <v>160930</v>
      </c>
      <c r="BF104" s="17">
        <v>4028063</v>
      </c>
      <c r="BG104" s="17">
        <v>173843</v>
      </c>
      <c r="BH104" s="17">
        <v>2697182</v>
      </c>
      <c r="BI104" s="17">
        <v>138356</v>
      </c>
      <c r="BJ104" s="17">
        <v>304657</v>
      </c>
      <c r="BK104" s="17">
        <v>1104084</v>
      </c>
      <c r="BL104" s="17">
        <v>403813</v>
      </c>
      <c r="BM104" s="17">
        <v>37794453</v>
      </c>
      <c r="BN104" s="17">
        <v>114403113</v>
      </c>
      <c r="BO104" s="17">
        <v>6297112</v>
      </c>
      <c r="BP104" s="17">
        <f t="shared" si="1"/>
        <v>667514420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226</v>
      </c>
      <c r="H105" s="17"/>
      <c r="I105" s="17"/>
      <c r="J105" s="17"/>
      <c r="K105" s="17">
        <v>1596334</v>
      </c>
      <c r="L105" s="17"/>
      <c r="M105" s="17"/>
      <c r="N105" s="17"/>
      <c r="O105" s="17">
        <v>18161</v>
      </c>
      <c r="P105" s="17"/>
      <c r="Q105" s="17">
        <v>6985</v>
      </c>
      <c r="R105" s="17"/>
      <c r="S105" s="17">
        <v>15414</v>
      </c>
      <c r="T105" s="17">
        <v>29230263</v>
      </c>
      <c r="U105" s="17"/>
      <c r="V105" s="17">
        <v>2328641</v>
      </c>
      <c r="W105" s="17">
        <v>370075</v>
      </c>
      <c r="X105" s="17"/>
      <c r="Y105" s="17"/>
      <c r="Z105" s="17"/>
      <c r="AA105" s="17">
        <v>144310</v>
      </c>
      <c r="AB105" s="17"/>
      <c r="AC105" s="17">
        <v>854257</v>
      </c>
      <c r="AD105" s="17"/>
      <c r="AE105" s="17"/>
      <c r="AF105" s="17">
        <v>4181</v>
      </c>
      <c r="AG105" s="17"/>
      <c r="AH105" s="17"/>
      <c r="AI105" s="17">
        <v>12648</v>
      </c>
      <c r="AJ105" s="17"/>
      <c r="AK105" s="17">
        <v>2810</v>
      </c>
      <c r="AL105" s="17">
        <v>8834</v>
      </c>
      <c r="AM105" s="17"/>
      <c r="AN105" s="17">
        <v>15872</v>
      </c>
      <c r="AO105" s="17">
        <v>2334</v>
      </c>
      <c r="AP105" s="17"/>
      <c r="AQ105" s="17"/>
      <c r="AR105" s="17"/>
      <c r="AS105" s="17">
        <v>1491</v>
      </c>
      <c r="AT105" s="17">
        <v>11804</v>
      </c>
      <c r="AU105" s="17">
        <v>5735</v>
      </c>
      <c r="AV105" s="17"/>
      <c r="AW105" s="17"/>
      <c r="AX105" s="17"/>
      <c r="AY105" s="17">
        <v>3954</v>
      </c>
      <c r="AZ105" s="17"/>
      <c r="BA105" s="17"/>
      <c r="BB105" s="17"/>
      <c r="BC105" s="17"/>
      <c r="BD105" s="17">
        <v>6492</v>
      </c>
      <c r="BE105" s="17">
        <v>3019</v>
      </c>
      <c r="BF105" s="17"/>
      <c r="BG105" s="17">
        <v>5208</v>
      </c>
      <c r="BH105" s="17"/>
      <c r="BI105" s="17">
        <v>3323</v>
      </c>
      <c r="BJ105" s="17"/>
      <c r="BK105" s="17"/>
      <c r="BL105" s="17">
        <v>4748</v>
      </c>
      <c r="BM105" s="17"/>
      <c r="BN105" s="17"/>
      <c r="BO105" s="17"/>
      <c r="BP105" s="17">
        <f t="shared" si="1"/>
        <v>34656893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226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1139597</v>
      </c>
      <c r="W106" s="17"/>
      <c r="X106" s="17"/>
      <c r="Y106" s="17"/>
      <c r="Z106" s="17"/>
      <c r="AA106" s="17"/>
      <c r="AB106" s="17"/>
      <c r="AC106" s="17"/>
      <c r="AD106" s="17">
        <v>591635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1731232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226</v>
      </c>
      <c r="H107" s="17"/>
      <c r="I107" s="17"/>
      <c r="J107" s="17"/>
      <c r="K107" s="17"/>
      <c r="L107" s="17">
        <v>291723</v>
      </c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>
        <v>821190</v>
      </c>
      <c r="BN107" s="17"/>
      <c r="BO107" s="17"/>
      <c r="BP107" s="17">
        <f t="shared" si="1"/>
        <v>1312913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226</v>
      </c>
      <c r="H108" s="17">
        <v>629765</v>
      </c>
      <c r="I108" s="17">
        <v>809164</v>
      </c>
      <c r="J108" s="17">
        <v>56906</v>
      </c>
      <c r="K108" s="17">
        <v>13178274</v>
      </c>
      <c r="L108" s="17">
        <v>1649411</v>
      </c>
      <c r="M108" s="17">
        <v>311527</v>
      </c>
      <c r="N108" s="17">
        <v>944506</v>
      </c>
      <c r="O108" s="17">
        <v>49939</v>
      </c>
      <c r="P108" s="17">
        <v>33837</v>
      </c>
      <c r="Q108" s="17">
        <v>4554669</v>
      </c>
      <c r="R108" s="17">
        <v>1192862</v>
      </c>
      <c r="S108" s="17">
        <v>10240</v>
      </c>
      <c r="T108" s="17">
        <v>26293396</v>
      </c>
      <c r="U108" s="17">
        <v>18498</v>
      </c>
      <c r="V108" s="17">
        <v>24587030</v>
      </c>
      <c r="W108" s="17">
        <v>2881671</v>
      </c>
      <c r="X108" s="17">
        <v>2698096</v>
      </c>
      <c r="Y108" s="17">
        <v>2284328</v>
      </c>
      <c r="Z108" s="17">
        <v>259038</v>
      </c>
      <c r="AA108" s="17">
        <v>2003433</v>
      </c>
      <c r="AB108" s="17">
        <v>3435805</v>
      </c>
      <c r="AC108" s="17">
        <v>2341230</v>
      </c>
      <c r="AD108" s="17">
        <v>2241383</v>
      </c>
      <c r="AE108" s="17">
        <v>166551</v>
      </c>
      <c r="AF108" s="17">
        <v>3643</v>
      </c>
      <c r="AG108" s="17">
        <v>46549</v>
      </c>
      <c r="AH108" s="17">
        <v>9808</v>
      </c>
      <c r="AI108" s="17">
        <v>7693</v>
      </c>
      <c r="AJ108" s="17">
        <v>11208</v>
      </c>
      <c r="AK108" s="17">
        <v>31604</v>
      </c>
      <c r="AL108" s="17">
        <v>28908</v>
      </c>
      <c r="AM108" s="17">
        <v>144797</v>
      </c>
      <c r="AN108" s="17">
        <v>31716</v>
      </c>
      <c r="AO108" s="17">
        <v>32950</v>
      </c>
      <c r="AP108" s="17">
        <v>11633</v>
      </c>
      <c r="AQ108" s="17">
        <v>162903</v>
      </c>
      <c r="AR108" s="17">
        <v>46887</v>
      </c>
      <c r="AS108" s="17">
        <v>24792</v>
      </c>
      <c r="AT108" s="17">
        <v>29526</v>
      </c>
      <c r="AU108" s="17">
        <v>1521</v>
      </c>
      <c r="AV108" s="17">
        <v>34004</v>
      </c>
      <c r="AW108" s="17">
        <v>29547</v>
      </c>
      <c r="AX108" s="17">
        <v>36107</v>
      </c>
      <c r="AY108" s="17">
        <v>21978</v>
      </c>
      <c r="AZ108" s="17">
        <v>5841</v>
      </c>
      <c r="BA108" s="17">
        <v>379079</v>
      </c>
      <c r="BB108" s="17">
        <v>71158</v>
      </c>
      <c r="BC108" s="17">
        <v>23244</v>
      </c>
      <c r="BD108" s="17">
        <v>7812</v>
      </c>
      <c r="BE108" s="17">
        <v>11367</v>
      </c>
      <c r="BF108" s="17">
        <v>387270</v>
      </c>
      <c r="BG108" s="17">
        <v>1900</v>
      </c>
      <c r="BH108" s="17">
        <v>126266</v>
      </c>
      <c r="BI108" s="17">
        <v>189</v>
      </c>
      <c r="BJ108" s="17">
        <v>25255</v>
      </c>
      <c r="BK108" s="17">
        <v>60274</v>
      </c>
      <c r="BL108" s="17">
        <v>6574</v>
      </c>
      <c r="BM108" s="17">
        <v>2835777</v>
      </c>
      <c r="BN108" s="17">
        <v>27668232</v>
      </c>
      <c r="BO108" s="17">
        <v>2349370</v>
      </c>
      <c r="BP108" s="17">
        <f t="shared" si="1"/>
        <v>127338941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226</v>
      </c>
      <c r="H109" s="17">
        <v>1450595</v>
      </c>
      <c r="I109" s="17">
        <v>2125000</v>
      </c>
      <c r="J109" s="17">
        <v>13747086</v>
      </c>
      <c r="K109" s="17">
        <v>36420563</v>
      </c>
      <c r="L109" s="17">
        <v>10824710</v>
      </c>
      <c r="M109" s="17">
        <v>1459050</v>
      </c>
      <c r="N109" s="17">
        <v>2083863</v>
      </c>
      <c r="O109" s="17">
        <v>607350</v>
      </c>
      <c r="P109" s="17">
        <v>1141003</v>
      </c>
      <c r="Q109" s="17">
        <v>35693923</v>
      </c>
      <c r="R109" s="17">
        <v>1489005</v>
      </c>
      <c r="S109" s="17">
        <v>712967</v>
      </c>
      <c r="T109" s="17">
        <v>96711949</v>
      </c>
      <c r="U109" s="17">
        <v>1283908</v>
      </c>
      <c r="V109" s="17">
        <v>64191013</v>
      </c>
      <c r="W109" s="17">
        <v>26037081</v>
      </c>
      <c r="X109" s="17">
        <v>8347644</v>
      </c>
      <c r="Y109" s="17">
        <v>7590752</v>
      </c>
      <c r="Z109" s="17">
        <v>55977</v>
      </c>
      <c r="AA109" s="17">
        <v>19778943</v>
      </c>
      <c r="AB109" s="17">
        <v>2026644</v>
      </c>
      <c r="AC109" s="17">
        <v>12333923</v>
      </c>
      <c r="AD109" s="17">
        <v>821899</v>
      </c>
      <c r="AE109" s="17">
        <v>491949</v>
      </c>
      <c r="AF109" s="17">
        <v>258958</v>
      </c>
      <c r="AG109" s="17">
        <v>115477</v>
      </c>
      <c r="AH109" s="17">
        <v>1145692</v>
      </c>
      <c r="AI109" s="17">
        <v>235450</v>
      </c>
      <c r="AJ109" s="17">
        <v>14602</v>
      </c>
      <c r="AK109" s="17">
        <v>846849</v>
      </c>
      <c r="AL109" s="17">
        <v>1040073</v>
      </c>
      <c r="AM109" s="17">
        <v>2196109</v>
      </c>
      <c r="AN109" s="17">
        <v>741422</v>
      </c>
      <c r="AO109" s="17">
        <v>302152</v>
      </c>
      <c r="AP109" s="17">
        <v>90560</v>
      </c>
      <c r="AQ109" s="17">
        <v>863746</v>
      </c>
      <c r="AR109" s="17">
        <v>1561863</v>
      </c>
      <c r="AS109" s="17">
        <v>267770</v>
      </c>
      <c r="AT109" s="17">
        <v>493684</v>
      </c>
      <c r="AU109" s="17">
        <v>306313</v>
      </c>
      <c r="AV109" s="17">
        <v>225643</v>
      </c>
      <c r="AW109" s="17">
        <v>1253576</v>
      </c>
      <c r="AX109" s="17">
        <v>838023</v>
      </c>
      <c r="AY109" s="17">
        <v>414555</v>
      </c>
      <c r="AZ109" s="17">
        <v>1552280</v>
      </c>
      <c r="BA109" s="17">
        <v>5644556</v>
      </c>
      <c r="BB109" s="17">
        <v>1105869</v>
      </c>
      <c r="BC109" s="17">
        <v>210957</v>
      </c>
      <c r="BD109" s="17">
        <v>325820</v>
      </c>
      <c r="BE109" s="17">
        <v>146543</v>
      </c>
      <c r="BF109" s="17">
        <v>3640793</v>
      </c>
      <c r="BG109" s="17">
        <v>166735</v>
      </c>
      <c r="BH109" s="17">
        <v>2570916</v>
      </c>
      <c r="BI109" s="17">
        <v>134844</v>
      </c>
      <c r="BJ109" s="17">
        <v>279402</v>
      </c>
      <c r="BK109" s="17">
        <v>843810</v>
      </c>
      <c r="BL109" s="17">
        <v>392491</v>
      </c>
      <c r="BM109" s="17">
        <v>34137485</v>
      </c>
      <c r="BN109" s="17">
        <v>86734881</v>
      </c>
      <c r="BO109" s="17">
        <v>3947742</v>
      </c>
      <c r="BP109" s="17">
        <f t="shared" si="1"/>
        <v>502474438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226</v>
      </c>
      <c r="H110" s="17">
        <v>4463218</v>
      </c>
      <c r="I110" s="17">
        <v>4890221</v>
      </c>
      <c r="J110" s="17">
        <v>2096477</v>
      </c>
      <c r="K110" s="17">
        <v>14030560</v>
      </c>
      <c r="L110" s="17">
        <v>4218285</v>
      </c>
      <c r="M110" s="17">
        <v>6018229</v>
      </c>
      <c r="N110" s="17">
        <v>7541021</v>
      </c>
      <c r="O110" s="17">
        <v>723875</v>
      </c>
      <c r="P110" s="17">
        <v>2498899</v>
      </c>
      <c r="Q110" s="17">
        <v>17772670</v>
      </c>
      <c r="R110" s="17">
        <v>2455055</v>
      </c>
      <c r="S110" s="17">
        <v>107506</v>
      </c>
      <c r="T110" s="17">
        <v>45930953</v>
      </c>
      <c r="U110" s="17">
        <v>1480979</v>
      </c>
      <c r="V110" s="17">
        <v>52439003</v>
      </c>
      <c r="W110" s="17">
        <v>22233793</v>
      </c>
      <c r="X110" s="17">
        <v>10083210</v>
      </c>
      <c r="Y110" s="17">
        <v>15668896</v>
      </c>
      <c r="Z110" s="17">
        <v>5570514</v>
      </c>
      <c r="AA110" s="17">
        <v>8618015</v>
      </c>
      <c r="AB110" s="17">
        <v>4653397</v>
      </c>
      <c r="AC110" s="17">
        <v>7567967</v>
      </c>
      <c r="AD110" s="17">
        <v>7383670</v>
      </c>
      <c r="AE110" s="17">
        <v>547747</v>
      </c>
      <c r="AF110" s="17">
        <v>108341</v>
      </c>
      <c r="AG110" s="17">
        <v>1393205</v>
      </c>
      <c r="AH110" s="17">
        <v>1593926</v>
      </c>
      <c r="AI110" s="17">
        <v>209438</v>
      </c>
      <c r="AJ110" s="17">
        <v>932729</v>
      </c>
      <c r="AK110" s="17">
        <v>736372</v>
      </c>
      <c r="AL110" s="17">
        <v>866313</v>
      </c>
      <c r="AM110" s="17">
        <v>153962</v>
      </c>
      <c r="AN110" s="17">
        <v>548770</v>
      </c>
      <c r="AO110" s="17">
        <v>2616701</v>
      </c>
      <c r="AP110" s="17">
        <v>128010</v>
      </c>
      <c r="AQ110" s="17">
        <v>1503389</v>
      </c>
      <c r="AR110" s="17">
        <v>2963230</v>
      </c>
      <c r="AS110" s="17">
        <v>313659</v>
      </c>
      <c r="AT110" s="17">
        <v>180164</v>
      </c>
      <c r="AU110" s="17">
        <v>36083</v>
      </c>
      <c r="AV110" s="17">
        <v>334494</v>
      </c>
      <c r="AW110" s="17">
        <v>2208926</v>
      </c>
      <c r="AX110" s="17">
        <v>2908344</v>
      </c>
      <c r="AY110" s="17">
        <v>1258422</v>
      </c>
      <c r="AZ110" s="17">
        <v>619854</v>
      </c>
      <c r="BA110" s="17">
        <v>6920636</v>
      </c>
      <c r="BB110" s="17">
        <v>341532</v>
      </c>
      <c r="BC110" s="17">
        <v>421783</v>
      </c>
      <c r="BD110" s="17">
        <v>262879</v>
      </c>
      <c r="BE110" s="17">
        <v>74113</v>
      </c>
      <c r="BF110" s="17">
        <v>5805955</v>
      </c>
      <c r="BG110" s="17">
        <v>28920</v>
      </c>
      <c r="BH110" s="17">
        <v>1103934</v>
      </c>
      <c r="BI110" s="17">
        <v>20108</v>
      </c>
      <c r="BJ110" s="17">
        <v>407048</v>
      </c>
      <c r="BK110" s="17">
        <v>206221</v>
      </c>
      <c r="BL110" s="17">
        <v>72916</v>
      </c>
      <c r="BM110" s="17">
        <v>27734045</v>
      </c>
      <c r="BN110" s="17">
        <v>11769133</v>
      </c>
      <c r="BO110" s="17">
        <v>17336690</v>
      </c>
      <c r="BP110" s="17">
        <f t="shared" si="1"/>
        <v>343114405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226</v>
      </c>
      <c r="H111" s="17">
        <v>492201</v>
      </c>
      <c r="I111" s="17">
        <v>771835</v>
      </c>
      <c r="J111" s="17">
        <v>166145</v>
      </c>
      <c r="K111" s="17">
        <v>9112041</v>
      </c>
      <c r="L111" s="17">
        <v>48618</v>
      </c>
      <c r="M111" s="17">
        <v>172833</v>
      </c>
      <c r="N111" s="17">
        <v>1967332</v>
      </c>
      <c r="O111" s="17">
        <v>8087</v>
      </c>
      <c r="P111" s="17">
        <v>464786</v>
      </c>
      <c r="Q111" s="17">
        <v>799041</v>
      </c>
      <c r="R111" s="17"/>
      <c r="S111" s="17">
        <v>107464</v>
      </c>
      <c r="T111" s="17">
        <v>5257909</v>
      </c>
      <c r="U111" s="17">
        <v>140147</v>
      </c>
      <c r="V111" s="17">
        <v>17541589</v>
      </c>
      <c r="W111" s="17">
        <v>1698559</v>
      </c>
      <c r="X111" s="17">
        <v>120931</v>
      </c>
      <c r="Y111" s="17">
        <v>760462</v>
      </c>
      <c r="Z111" s="17"/>
      <c r="AA111" s="17">
        <v>913236</v>
      </c>
      <c r="AB111" s="17">
        <v>356643</v>
      </c>
      <c r="AC111" s="17">
        <v>1204315</v>
      </c>
      <c r="AD111" s="17"/>
      <c r="AE111" s="17">
        <v>271365</v>
      </c>
      <c r="AF111" s="17">
        <v>25785</v>
      </c>
      <c r="AG111" s="17">
        <v>166160</v>
      </c>
      <c r="AH111" s="17">
        <v>57656</v>
      </c>
      <c r="AI111" s="17">
        <v>89558</v>
      </c>
      <c r="AJ111" s="17">
        <v>102858</v>
      </c>
      <c r="AK111" s="17">
        <v>157223</v>
      </c>
      <c r="AL111" s="17">
        <v>204834</v>
      </c>
      <c r="AM111" s="17">
        <v>91064</v>
      </c>
      <c r="AN111" s="17">
        <v>151770</v>
      </c>
      <c r="AO111" s="17">
        <v>297730</v>
      </c>
      <c r="AP111" s="17">
        <v>55335</v>
      </c>
      <c r="AQ111" s="17">
        <v>163538</v>
      </c>
      <c r="AR111" s="17">
        <v>379359</v>
      </c>
      <c r="AS111" s="17">
        <v>55573</v>
      </c>
      <c r="AT111" s="17">
        <v>108761</v>
      </c>
      <c r="AU111" s="17">
        <v>36039</v>
      </c>
      <c r="AV111" s="17">
        <v>12759</v>
      </c>
      <c r="AW111" s="17">
        <v>350212</v>
      </c>
      <c r="AX111" s="17">
        <v>364104</v>
      </c>
      <c r="AY111" s="17">
        <v>107498</v>
      </c>
      <c r="AZ111" s="17">
        <v>219354</v>
      </c>
      <c r="BA111" s="17">
        <v>287048</v>
      </c>
      <c r="BB111" s="17">
        <v>56403</v>
      </c>
      <c r="BC111" s="17">
        <v>18421</v>
      </c>
      <c r="BD111" s="17">
        <v>50154</v>
      </c>
      <c r="BE111" s="17">
        <v>18343</v>
      </c>
      <c r="BF111" s="17">
        <v>536834</v>
      </c>
      <c r="BG111" s="17">
        <v>28440</v>
      </c>
      <c r="BH111" s="17">
        <v>261723</v>
      </c>
      <c r="BI111" s="17">
        <v>20108</v>
      </c>
      <c r="BJ111" s="17">
        <v>71012</v>
      </c>
      <c r="BK111" s="17">
        <v>86862</v>
      </c>
      <c r="BL111" s="17">
        <v>72873</v>
      </c>
      <c r="BM111" s="17">
        <v>1214857</v>
      </c>
      <c r="BN111" s="17"/>
      <c r="BO111" s="17"/>
      <c r="BP111" s="17">
        <f t="shared" si="1"/>
        <v>48295787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226</v>
      </c>
      <c r="H112" s="17">
        <v>3971017</v>
      </c>
      <c r="I112" s="17">
        <v>4118386</v>
      </c>
      <c r="J112" s="17">
        <v>1930332</v>
      </c>
      <c r="K112" s="17">
        <v>4918519</v>
      </c>
      <c r="L112" s="17">
        <v>4169666</v>
      </c>
      <c r="M112" s="17">
        <v>5845396</v>
      </c>
      <c r="N112" s="17">
        <v>5573688</v>
      </c>
      <c r="O112" s="17">
        <v>715788</v>
      </c>
      <c r="P112" s="17">
        <v>2034113</v>
      </c>
      <c r="Q112" s="17">
        <v>16973629</v>
      </c>
      <c r="R112" s="17">
        <v>2455055</v>
      </c>
      <c r="S112" s="17">
        <v>42</v>
      </c>
      <c r="T112" s="17">
        <v>40673044</v>
      </c>
      <c r="U112" s="17">
        <v>1340832</v>
      </c>
      <c r="V112" s="17">
        <v>34897414</v>
      </c>
      <c r="W112" s="17">
        <v>20535234</v>
      </c>
      <c r="X112" s="17">
        <v>9962279</v>
      </c>
      <c r="Y112" s="17">
        <v>14908434</v>
      </c>
      <c r="Z112" s="17">
        <v>5570514</v>
      </c>
      <c r="AA112" s="17">
        <v>7704779</v>
      </c>
      <c r="AB112" s="17">
        <v>4296754</v>
      </c>
      <c r="AC112" s="17">
        <v>6363652</v>
      </c>
      <c r="AD112" s="17">
        <v>7383670</v>
      </c>
      <c r="AE112" s="17">
        <v>276381</v>
      </c>
      <c r="AF112" s="17">
        <v>82556</v>
      </c>
      <c r="AG112" s="17">
        <v>1227044</v>
      </c>
      <c r="AH112" s="17">
        <v>1536270</v>
      </c>
      <c r="AI112" s="17">
        <v>119880</v>
      </c>
      <c r="AJ112" s="17">
        <v>829871</v>
      </c>
      <c r="AK112" s="17">
        <v>579148</v>
      </c>
      <c r="AL112" s="17">
        <v>661479</v>
      </c>
      <c r="AM112" s="17">
        <v>62897</v>
      </c>
      <c r="AN112" s="17">
        <v>397001</v>
      </c>
      <c r="AO112" s="17">
        <v>2318971</v>
      </c>
      <c r="AP112" s="17">
        <v>72674</v>
      </c>
      <c r="AQ112" s="17">
        <v>1339851</v>
      </c>
      <c r="AR112" s="17">
        <v>2583872</v>
      </c>
      <c r="AS112" s="17">
        <v>258085</v>
      </c>
      <c r="AT112" s="17">
        <v>71403</v>
      </c>
      <c r="AU112" s="17">
        <v>44</v>
      </c>
      <c r="AV112" s="17">
        <v>321735</v>
      </c>
      <c r="AW112" s="17">
        <v>1858714</v>
      </c>
      <c r="AX112" s="17">
        <v>2544240</v>
      </c>
      <c r="AY112" s="17">
        <v>1150924</v>
      </c>
      <c r="AZ112" s="17">
        <v>400500</v>
      </c>
      <c r="BA112" s="17">
        <v>6633588</v>
      </c>
      <c r="BB112" s="17">
        <v>285129</v>
      </c>
      <c r="BC112" s="17">
        <v>403361</v>
      </c>
      <c r="BD112" s="17">
        <v>212726</v>
      </c>
      <c r="BE112" s="17">
        <v>55770</v>
      </c>
      <c r="BF112" s="17">
        <v>5269121</v>
      </c>
      <c r="BG112" s="17">
        <v>480</v>
      </c>
      <c r="BH112" s="17">
        <v>842211</v>
      </c>
      <c r="BI112" s="17"/>
      <c r="BJ112" s="17">
        <v>336036</v>
      </c>
      <c r="BK112" s="17">
        <v>119359</v>
      </c>
      <c r="BL112" s="17">
        <v>43</v>
      </c>
      <c r="BM112" s="17">
        <v>26519189</v>
      </c>
      <c r="BN112" s="17">
        <v>11769133</v>
      </c>
      <c r="BO112" s="17">
        <v>17336690</v>
      </c>
      <c r="BP112" s="17">
        <f t="shared" si="1"/>
        <v>294818613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226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0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226</v>
      </c>
      <c r="H114" s="17">
        <v>8392804</v>
      </c>
      <c r="I114" s="17">
        <v>8196110</v>
      </c>
      <c r="J114" s="17">
        <v>1088809</v>
      </c>
      <c r="K114" s="17">
        <v>132308855</v>
      </c>
      <c r="L114" s="17">
        <v>11530868</v>
      </c>
      <c r="M114" s="17">
        <v>9648541</v>
      </c>
      <c r="N114" s="17">
        <v>8827755</v>
      </c>
      <c r="O114" s="17">
        <v>931924</v>
      </c>
      <c r="P114" s="17">
        <v>1206055</v>
      </c>
      <c r="Q114" s="17">
        <v>20794977</v>
      </c>
      <c r="R114" s="17">
        <v>11891214</v>
      </c>
      <c r="S114" s="17">
        <v>2493866</v>
      </c>
      <c r="T114" s="17">
        <v>67094065</v>
      </c>
      <c r="U114" s="17">
        <v>3922113</v>
      </c>
      <c r="V114" s="17">
        <v>339051906</v>
      </c>
      <c r="W114" s="17">
        <v>19509691</v>
      </c>
      <c r="X114" s="17">
        <v>12164912</v>
      </c>
      <c r="Y114" s="17">
        <v>11634245</v>
      </c>
      <c r="Z114" s="17">
        <v>4164256</v>
      </c>
      <c r="AA114" s="17">
        <v>14771514</v>
      </c>
      <c r="AB114" s="17">
        <v>3637853</v>
      </c>
      <c r="AC114" s="17">
        <v>16122951</v>
      </c>
      <c r="AD114" s="17">
        <v>19189234</v>
      </c>
      <c r="AE114" s="17">
        <v>674803</v>
      </c>
      <c r="AF114" s="17">
        <v>297436</v>
      </c>
      <c r="AG114" s="17">
        <v>1227323</v>
      </c>
      <c r="AH114" s="17">
        <v>599710</v>
      </c>
      <c r="AI114" s="17">
        <v>819655</v>
      </c>
      <c r="AJ114" s="17">
        <v>428004</v>
      </c>
      <c r="AK114" s="17">
        <v>2000551</v>
      </c>
      <c r="AL114" s="17">
        <v>2638389</v>
      </c>
      <c r="AM114" s="17">
        <v>1049526</v>
      </c>
      <c r="AN114" s="17">
        <v>2428022</v>
      </c>
      <c r="AO114" s="17">
        <v>1111167</v>
      </c>
      <c r="AP114" s="17">
        <v>785872</v>
      </c>
      <c r="AQ114" s="17">
        <v>1001620</v>
      </c>
      <c r="AR114" s="17">
        <v>5284957</v>
      </c>
      <c r="AS114" s="17">
        <v>1174706</v>
      </c>
      <c r="AT114" s="17">
        <v>1286783</v>
      </c>
      <c r="AU114" s="17">
        <v>311138</v>
      </c>
      <c r="AV114" s="17">
        <v>359577</v>
      </c>
      <c r="AW114" s="17">
        <v>1333671</v>
      </c>
      <c r="AX114" s="17">
        <v>939966</v>
      </c>
      <c r="AY114" s="17">
        <v>2466646</v>
      </c>
      <c r="AZ114" s="17">
        <v>896024</v>
      </c>
      <c r="BA114" s="17">
        <v>4425000</v>
      </c>
      <c r="BB114" s="17">
        <v>572298</v>
      </c>
      <c r="BC114" s="17">
        <v>212953</v>
      </c>
      <c r="BD114" s="17">
        <v>499363</v>
      </c>
      <c r="BE114" s="17">
        <v>322587</v>
      </c>
      <c r="BF114" s="17">
        <v>12538513</v>
      </c>
      <c r="BG114" s="17">
        <v>457682</v>
      </c>
      <c r="BH114" s="17">
        <v>797333</v>
      </c>
      <c r="BI114" s="17">
        <v>325660</v>
      </c>
      <c r="BJ114" s="17">
        <v>294144</v>
      </c>
      <c r="BK114" s="17">
        <v>729854</v>
      </c>
      <c r="BL114" s="17">
        <v>665491</v>
      </c>
      <c r="BM114" s="17">
        <v>20050847</v>
      </c>
      <c r="BN114" s="17">
        <v>36880022</v>
      </c>
      <c r="BO114" s="17">
        <v>6585841</v>
      </c>
      <c r="BP114" s="17">
        <f t="shared" si="1"/>
        <v>843047652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226</v>
      </c>
      <c r="H115" s="17">
        <v>2793674</v>
      </c>
      <c r="I115" s="17">
        <v>2531348</v>
      </c>
      <c r="J115" s="17">
        <v>151523</v>
      </c>
      <c r="K115" s="17">
        <v>41439884</v>
      </c>
      <c r="L115" s="17">
        <v>4787499</v>
      </c>
      <c r="M115" s="17">
        <v>4151226</v>
      </c>
      <c r="N115" s="17">
        <v>1985457</v>
      </c>
      <c r="O115" s="17">
        <v>454606</v>
      </c>
      <c r="P115" s="17">
        <v>373305</v>
      </c>
      <c r="Q115" s="17">
        <v>5219392</v>
      </c>
      <c r="R115" s="17">
        <v>297293</v>
      </c>
      <c r="S115" s="17">
        <v>399433</v>
      </c>
      <c r="T115" s="17">
        <v>10784958</v>
      </c>
      <c r="U115" s="17">
        <v>10263</v>
      </c>
      <c r="V115" s="17">
        <v>1907296</v>
      </c>
      <c r="W115" s="17">
        <v>5396880</v>
      </c>
      <c r="X115" s="17">
        <v>4399215</v>
      </c>
      <c r="Y115" s="17">
        <v>4023797</v>
      </c>
      <c r="Z115" s="17">
        <v>1868580</v>
      </c>
      <c r="AA115" s="17">
        <v>3655410</v>
      </c>
      <c r="AB115" s="17">
        <v>528421</v>
      </c>
      <c r="AC115" s="17">
        <v>7505929</v>
      </c>
      <c r="AD115" s="17">
        <v>10306219</v>
      </c>
      <c r="AE115" s="17">
        <v>165739</v>
      </c>
      <c r="AF115" s="17">
        <v>74650</v>
      </c>
      <c r="AG115" s="17">
        <v>531775</v>
      </c>
      <c r="AH115" s="17">
        <v>297447</v>
      </c>
      <c r="AI115" s="17">
        <v>2393</v>
      </c>
      <c r="AJ115" s="17">
        <v>59979</v>
      </c>
      <c r="AK115" s="17">
        <v>196180</v>
      </c>
      <c r="AL115" s="17"/>
      <c r="AM115" s="17">
        <v>283196</v>
      </c>
      <c r="AN115" s="17">
        <v>945947</v>
      </c>
      <c r="AO115" s="17">
        <v>950372</v>
      </c>
      <c r="AP115" s="17">
        <v>329631</v>
      </c>
      <c r="AQ115" s="17">
        <v>104849</v>
      </c>
      <c r="AR115" s="17">
        <v>953387</v>
      </c>
      <c r="AS115" s="17"/>
      <c r="AT115" s="17">
        <v>3232</v>
      </c>
      <c r="AU115" s="17">
        <v>21990</v>
      </c>
      <c r="AV115" s="17">
        <v>271049</v>
      </c>
      <c r="AW115" s="17">
        <v>651901</v>
      </c>
      <c r="AX115" s="17">
        <v>372727</v>
      </c>
      <c r="AY115" s="17">
        <v>131935</v>
      </c>
      <c r="AZ115" s="17">
        <v>715969</v>
      </c>
      <c r="BA115" s="17">
        <v>4275882</v>
      </c>
      <c r="BB115" s="17">
        <v>269562</v>
      </c>
      <c r="BC115" s="17">
        <v>123181</v>
      </c>
      <c r="BD115" s="17">
        <v>77953</v>
      </c>
      <c r="BE115" s="17">
        <v>12772</v>
      </c>
      <c r="BF115" s="17">
        <v>1702303</v>
      </c>
      <c r="BG115" s="17">
        <v>193325</v>
      </c>
      <c r="BH115" s="17">
        <v>140983</v>
      </c>
      <c r="BI115" s="17">
        <v>193315</v>
      </c>
      <c r="BJ115" s="17">
        <v>161181</v>
      </c>
      <c r="BK115" s="17">
        <v>158470</v>
      </c>
      <c r="BL115" s="17"/>
      <c r="BM115" s="17">
        <v>8410537</v>
      </c>
      <c r="BN115" s="17">
        <v>18492127</v>
      </c>
      <c r="BO115" s="17">
        <v>518827</v>
      </c>
      <c r="BP115" s="17">
        <f t="shared" si="1"/>
        <v>156766374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226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226</v>
      </c>
      <c r="H117" s="17">
        <v>1882937864</v>
      </c>
      <c r="I117" s="17">
        <v>2706189033</v>
      </c>
      <c r="J117" s="17">
        <v>446156525</v>
      </c>
      <c r="K117" s="17">
        <v>14674709100</v>
      </c>
      <c r="L117" s="17">
        <v>1846430182</v>
      </c>
      <c r="M117" s="17">
        <v>1107974676</v>
      </c>
      <c r="N117" s="17">
        <v>2293746058</v>
      </c>
      <c r="O117" s="17">
        <v>361387706</v>
      </c>
      <c r="P117" s="17">
        <v>306709992</v>
      </c>
      <c r="Q117" s="17">
        <v>6582797887</v>
      </c>
      <c r="R117" s="17">
        <v>3734388731</v>
      </c>
      <c r="S117" s="17">
        <v>209796705</v>
      </c>
      <c r="T117" s="17">
        <v>26507380162</v>
      </c>
      <c r="U117" s="17">
        <v>282185596</v>
      </c>
      <c r="V117" s="17">
        <v>40080528114</v>
      </c>
      <c r="W117" s="17">
        <v>5292860331</v>
      </c>
      <c r="X117" s="17">
        <v>2602061397</v>
      </c>
      <c r="Y117" s="17">
        <v>3531636702</v>
      </c>
      <c r="Z117" s="17">
        <v>1656256056</v>
      </c>
      <c r="AA117" s="17">
        <v>3802316722</v>
      </c>
      <c r="AB117" s="17">
        <v>1712694410</v>
      </c>
      <c r="AC117" s="17">
        <v>8577142274</v>
      </c>
      <c r="AD117" s="17">
        <v>3083613604</v>
      </c>
      <c r="AE117" s="17">
        <v>149815208</v>
      </c>
      <c r="AF117" s="17">
        <v>46639529</v>
      </c>
      <c r="AG117" s="17">
        <v>294165613</v>
      </c>
      <c r="AH117" s="17">
        <v>93994491</v>
      </c>
      <c r="AI117" s="17">
        <v>131069892</v>
      </c>
      <c r="AJ117" s="17">
        <v>91031317</v>
      </c>
      <c r="AK117" s="17">
        <v>185835390</v>
      </c>
      <c r="AL117" s="17">
        <v>440082427</v>
      </c>
      <c r="AM117" s="17">
        <v>260052195</v>
      </c>
      <c r="AN117" s="17">
        <v>214606407</v>
      </c>
      <c r="AO117" s="17">
        <v>317567370</v>
      </c>
      <c r="AP117" s="17">
        <v>67018251</v>
      </c>
      <c r="AQ117" s="17">
        <v>344604411</v>
      </c>
      <c r="AR117" s="17">
        <v>599357989</v>
      </c>
      <c r="AS117" s="17">
        <v>102546072</v>
      </c>
      <c r="AT117" s="17">
        <v>125311083</v>
      </c>
      <c r="AU117" s="17">
        <v>53873385</v>
      </c>
      <c r="AV117" s="17">
        <v>64759196</v>
      </c>
      <c r="AW117" s="17">
        <v>346453636</v>
      </c>
      <c r="AX117" s="17">
        <v>344486181</v>
      </c>
      <c r="AY117" s="17">
        <v>134496374</v>
      </c>
      <c r="AZ117" s="17">
        <v>231109277</v>
      </c>
      <c r="BA117" s="17">
        <v>1099560159</v>
      </c>
      <c r="BB117" s="17">
        <v>90633729</v>
      </c>
      <c r="BC117" s="17">
        <v>90757459</v>
      </c>
      <c r="BD117" s="17">
        <v>84006276</v>
      </c>
      <c r="BE117" s="17">
        <v>32172285</v>
      </c>
      <c r="BF117" s="17">
        <v>2702072422</v>
      </c>
      <c r="BG117" s="17">
        <v>65346033</v>
      </c>
      <c r="BH117" s="17">
        <v>379387301</v>
      </c>
      <c r="BI117" s="17">
        <v>28911111</v>
      </c>
      <c r="BJ117" s="17">
        <v>56930967</v>
      </c>
      <c r="BK117" s="17">
        <v>230796105</v>
      </c>
      <c r="BL117" s="17">
        <v>100250159</v>
      </c>
      <c r="BM117" s="17">
        <v>8678935320</v>
      </c>
      <c r="BN117" s="17">
        <v>8510316548</v>
      </c>
      <c r="BO117" s="17">
        <v>5127839536</v>
      </c>
      <c r="BP117" s="17">
        <f t="shared" si="1"/>
        <v>165198690931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>
        <f t="shared" si="1"/>
        <v>0</v>
      </c>
    </row>
    <row r="119" spans="1:68" ht="15">
      <c r="A119" s="25"/>
      <c r="B119" s="6"/>
      <c r="C119" s="6"/>
      <c r="D119" s="6"/>
      <c r="E119" s="15" t="s">
        <v>176</v>
      </c>
      <c r="F119" s="16"/>
      <c r="G119" s="26" t="s">
        <v>226</v>
      </c>
      <c r="H119" s="17">
        <v>130812370</v>
      </c>
      <c r="I119" s="17">
        <v>187341509</v>
      </c>
      <c r="J119" s="17">
        <v>33446197</v>
      </c>
      <c r="K119" s="17">
        <v>1349391880</v>
      </c>
      <c r="L119" s="17">
        <v>138102830</v>
      </c>
      <c r="M119" s="17">
        <v>105104690</v>
      </c>
      <c r="N119" s="17">
        <v>169130718</v>
      </c>
      <c r="O119" s="17">
        <v>24244035</v>
      </c>
      <c r="P119" s="17">
        <v>20562575</v>
      </c>
      <c r="Q119" s="17">
        <v>643540252</v>
      </c>
      <c r="R119" s="17">
        <v>214067481</v>
      </c>
      <c r="S119" s="17">
        <v>21779090</v>
      </c>
      <c r="T119" s="17">
        <v>1862540580</v>
      </c>
      <c r="U119" s="17">
        <v>31200355</v>
      </c>
      <c r="V119" s="17">
        <v>3221465811</v>
      </c>
      <c r="W119" s="17">
        <v>487105176</v>
      </c>
      <c r="X119" s="17">
        <v>158339502</v>
      </c>
      <c r="Y119" s="17">
        <v>275206240</v>
      </c>
      <c r="Z119" s="17">
        <v>76431735</v>
      </c>
      <c r="AA119" s="17">
        <v>242590926</v>
      </c>
      <c r="AB119" s="17">
        <v>144422835</v>
      </c>
      <c r="AC119" s="17">
        <v>534187129</v>
      </c>
      <c r="AD119" s="17">
        <v>274794508</v>
      </c>
      <c r="AE119" s="17">
        <v>13529841</v>
      </c>
      <c r="AF119" s="17">
        <v>4038948</v>
      </c>
      <c r="AG119" s="17">
        <v>28727599</v>
      </c>
      <c r="AH119" s="17">
        <v>9990924</v>
      </c>
      <c r="AI119" s="17">
        <v>7649657</v>
      </c>
      <c r="AJ119" s="17">
        <v>7939351</v>
      </c>
      <c r="AK119" s="17">
        <v>21054236</v>
      </c>
      <c r="AL119" s="17">
        <v>29749988</v>
      </c>
      <c r="AM119" s="17">
        <v>21276408</v>
      </c>
      <c r="AN119" s="17">
        <v>25794499</v>
      </c>
      <c r="AO119" s="17">
        <v>41281347</v>
      </c>
      <c r="AP119" s="17">
        <v>10335711</v>
      </c>
      <c r="AQ119" s="17">
        <v>22757594</v>
      </c>
      <c r="AR119" s="17">
        <v>54251168</v>
      </c>
      <c r="AS119" s="17">
        <v>13353694</v>
      </c>
      <c r="AT119" s="17">
        <v>11790906</v>
      </c>
      <c r="AU119" s="17">
        <v>8712530</v>
      </c>
      <c r="AV119" s="17">
        <v>9873930</v>
      </c>
      <c r="AW119" s="17">
        <v>41441940</v>
      </c>
      <c r="AX119" s="17">
        <v>37054516</v>
      </c>
      <c r="AY119" s="17">
        <v>11065666</v>
      </c>
      <c r="AZ119" s="17">
        <v>11888326</v>
      </c>
      <c r="BA119" s="17">
        <v>80890300</v>
      </c>
      <c r="BB119" s="17">
        <v>11094758</v>
      </c>
      <c r="BC119" s="17">
        <v>11878653</v>
      </c>
      <c r="BD119" s="17">
        <v>10863812</v>
      </c>
      <c r="BE119" s="17">
        <v>4474044</v>
      </c>
      <c r="BF119" s="17">
        <v>163108719</v>
      </c>
      <c r="BG119" s="17">
        <v>4805831</v>
      </c>
      <c r="BH119" s="17">
        <v>23473038</v>
      </c>
      <c r="BI119" s="17">
        <v>2934192</v>
      </c>
      <c r="BJ119" s="17">
        <v>4651640</v>
      </c>
      <c r="BK119" s="17">
        <v>16386852</v>
      </c>
      <c r="BL119" s="17">
        <v>9268051</v>
      </c>
      <c r="BM119" s="17">
        <v>772722812</v>
      </c>
      <c r="BN119" s="17">
        <v>704276503</v>
      </c>
      <c r="BO119" s="17">
        <v>408368150</v>
      </c>
      <c r="BP119" s="17">
        <f t="shared" si="1"/>
        <v>13018564558</v>
      </c>
    </row>
    <row r="120" spans="1:68" ht="15">
      <c r="A120" s="25"/>
      <c r="B120" s="6"/>
      <c r="C120" s="6"/>
      <c r="D120" s="6"/>
      <c r="E120" s="15" t="s">
        <v>177</v>
      </c>
      <c r="F120" s="16"/>
      <c r="G120" s="26" t="s">
        <v>226</v>
      </c>
      <c r="H120" s="17">
        <v>24607320</v>
      </c>
      <c r="I120" s="17">
        <v>64110413</v>
      </c>
      <c r="J120" s="17">
        <v>2352882</v>
      </c>
      <c r="K120" s="17">
        <v>170285559</v>
      </c>
      <c r="L120" s="17">
        <v>44944968</v>
      </c>
      <c r="M120" s="17">
        <v>14316038</v>
      </c>
      <c r="N120" s="17">
        <v>27530079</v>
      </c>
      <c r="O120" s="17">
        <v>4105753</v>
      </c>
      <c r="P120" s="17">
        <v>2640813</v>
      </c>
      <c r="Q120" s="17">
        <v>214056000</v>
      </c>
      <c r="R120" s="17">
        <v>105417600</v>
      </c>
      <c r="S120" s="17">
        <v>3630340</v>
      </c>
      <c r="T120" s="17">
        <v>786383496</v>
      </c>
      <c r="U120" s="17">
        <v>6098167</v>
      </c>
      <c r="V120" s="17">
        <v>3060694459</v>
      </c>
      <c r="W120" s="17">
        <v>55537999</v>
      </c>
      <c r="X120" s="17">
        <v>61099711</v>
      </c>
      <c r="Y120" s="17">
        <v>130002800</v>
      </c>
      <c r="Z120" s="17">
        <v>12480820</v>
      </c>
      <c r="AA120" s="17">
        <v>55398119</v>
      </c>
      <c r="AB120" s="17">
        <v>108394740</v>
      </c>
      <c r="AC120" s="17">
        <v>102555529</v>
      </c>
      <c r="AD120" s="17">
        <v>48557579</v>
      </c>
      <c r="AE120" s="17">
        <v>571105</v>
      </c>
      <c r="AF120" s="17">
        <v>1031256</v>
      </c>
      <c r="AG120" s="17">
        <v>481935</v>
      </c>
      <c r="AH120" s="17">
        <v>624964</v>
      </c>
      <c r="AI120" s="17">
        <v>3281760</v>
      </c>
      <c r="AJ120" s="17">
        <v>600980</v>
      </c>
      <c r="AK120" s="17">
        <v>8013794</v>
      </c>
      <c r="AL120" s="17">
        <v>14665061</v>
      </c>
      <c r="AM120" s="17">
        <v>2134932</v>
      </c>
      <c r="AN120" s="17">
        <v>4642124</v>
      </c>
      <c r="AO120" s="17">
        <v>1018935</v>
      </c>
      <c r="AP120" s="17">
        <v>447639</v>
      </c>
      <c r="AQ120" s="17">
        <v>530503</v>
      </c>
      <c r="AR120" s="17">
        <v>14593085</v>
      </c>
      <c r="AS120" s="17">
        <v>3572584</v>
      </c>
      <c r="AT120" s="17">
        <v>2041035</v>
      </c>
      <c r="AU120" s="17">
        <v>1853460</v>
      </c>
      <c r="AV120" s="17">
        <v>151177</v>
      </c>
      <c r="AW120" s="17">
        <v>591144</v>
      </c>
      <c r="AX120" s="17">
        <v>926562</v>
      </c>
      <c r="AY120" s="17">
        <v>6191322</v>
      </c>
      <c r="AZ120" s="17">
        <v>346176</v>
      </c>
      <c r="BA120" s="17">
        <v>5930067</v>
      </c>
      <c r="BB120" s="17">
        <v>133865</v>
      </c>
      <c r="BC120" s="17">
        <v>205662</v>
      </c>
      <c r="BD120" s="17">
        <v>4690024</v>
      </c>
      <c r="BE120" s="17">
        <v>1847654</v>
      </c>
      <c r="BF120" s="17">
        <v>78260470</v>
      </c>
      <c r="BG120" s="17">
        <v>1011243</v>
      </c>
      <c r="BH120" s="17">
        <v>554727</v>
      </c>
      <c r="BI120" s="17">
        <v>501690</v>
      </c>
      <c r="BJ120" s="17">
        <v>295572</v>
      </c>
      <c r="BK120" s="17">
        <v>613080</v>
      </c>
      <c r="BL120" s="17">
        <v>2652333</v>
      </c>
      <c r="BM120" s="17">
        <v>240677615</v>
      </c>
      <c r="BN120" s="17">
        <v>274519337</v>
      </c>
      <c r="BO120" s="17">
        <v>373193778</v>
      </c>
      <c r="BP120" s="17">
        <f t="shared" si="1"/>
        <v>6158599834</v>
      </c>
    </row>
    <row r="121" spans="1:68" ht="15">
      <c r="A121" s="25"/>
      <c r="B121" s="6"/>
      <c r="C121" s="6"/>
      <c r="D121" s="6"/>
      <c r="E121" s="15" t="s">
        <v>178</v>
      </c>
      <c r="F121" s="16"/>
      <c r="G121" s="26" t="s">
        <v>226</v>
      </c>
      <c r="H121" s="17">
        <v>24607320</v>
      </c>
      <c r="I121" s="17">
        <v>64110413</v>
      </c>
      <c r="J121" s="17">
        <v>2352882</v>
      </c>
      <c r="K121" s="17">
        <v>170285559</v>
      </c>
      <c r="L121" s="17">
        <v>44944968</v>
      </c>
      <c r="M121" s="17">
        <v>14316038</v>
      </c>
      <c r="N121" s="17">
        <v>27530079</v>
      </c>
      <c r="O121" s="17">
        <v>4105753</v>
      </c>
      <c r="P121" s="17">
        <v>2640813</v>
      </c>
      <c r="Q121" s="17">
        <v>213960613</v>
      </c>
      <c r="R121" s="17">
        <v>105417600</v>
      </c>
      <c r="S121" s="17">
        <v>3630340</v>
      </c>
      <c r="T121" s="17">
        <v>786383496</v>
      </c>
      <c r="U121" s="17">
        <v>6098167</v>
      </c>
      <c r="V121" s="17">
        <v>3060694459</v>
      </c>
      <c r="W121" s="17">
        <v>55537999</v>
      </c>
      <c r="X121" s="17">
        <v>61099711</v>
      </c>
      <c r="Y121" s="17">
        <v>130002800</v>
      </c>
      <c r="Z121" s="17">
        <v>12480820</v>
      </c>
      <c r="AA121" s="17">
        <v>55398119</v>
      </c>
      <c r="AB121" s="17">
        <v>108394740</v>
      </c>
      <c r="AC121" s="17">
        <v>102555529</v>
      </c>
      <c r="AD121" s="17">
        <v>48557579</v>
      </c>
      <c r="AE121" s="17">
        <v>571105</v>
      </c>
      <c r="AF121" s="17">
        <v>1031256</v>
      </c>
      <c r="AG121" s="17">
        <v>481935</v>
      </c>
      <c r="AH121" s="17">
        <v>624964</v>
      </c>
      <c r="AI121" s="17">
        <v>3281760</v>
      </c>
      <c r="AJ121" s="17">
        <v>600980</v>
      </c>
      <c r="AK121" s="17">
        <v>8013794</v>
      </c>
      <c r="AL121" s="17">
        <v>14665061</v>
      </c>
      <c r="AM121" s="17">
        <v>2134932</v>
      </c>
      <c r="AN121" s="17">
        <v>4642124</v>
      </c>
      <c r="AO121" s="17">
        <v>1018935</v>
      </c>
      <c r="AP121" s="17">
        <v>447639</v>
      </c>
      <c r="AQ121" s="17">
        <v>530503</v>
      </c>
      <c r="AR121" s="17">
        <v>14593085</v>
      </c>
      <c r="AS121" s="17">
        <v>3572584</v>
      </c>
      <c r="AT121" s="17">
        <v>2041035</v>
      </c>
      <c r="AU121" s="17">
        <v>1853460</v>
      </c>
      <c r="AV121" s="17">
        <v>151177</v>
      </c>
      <c r="AW121" s="17">
        <v>591144</v>
      </c>
      <c r="AX121" s="17">
        <v>926562</v>
      </c>
      <c r="AY121" s="17">
        <v>6191322</v>
      </c>
      <c r="AZ121" s="17">
        <v>346176</v>
      </c>
      <c r="BA121" s="17">
        <v>5930067</v>
      </c>
      <c r="BB121" s="17">
        <v>133865</v>
      </c>
      <c r="BC121" s="17">
        <v>205662</v>
      </c>
      <c r="BD121" s="17">
        <v>4690024</v>
      </c>
      <c r="BE121" s="17">
        <v>1847654</v>
      </c>
      <c r="BF121" s="17">
        <v>78260470</v>
      </c>
      <c r="BG121" s="17">
        <v>1011243</v>
      </c>
      <c r="BH121" s="17">
        <v>554727</v>
      </c>
      <c r="BI121" s="17">
        <v>501690</v>
      </c>
      <c r="BJ121" s="17">
        <v>295572</v>
      </c>
      <c r="BK121" s="17">
        <v>613080</v>
      </c>
      <c r="BL121" s="17">
        <v>2652333</v>
      </c>
      <c r="BM121" s="17">
        <v>240677615</v>
      </c>
      <c r="BN121" s="17">
        <v>274519337</v>
      </c>
      <c r="BO121" s="17">
        <v>373193778</v>
      </c>
      <c r="BP121" s="17">
        <f t="shared" si="1"/>
        <v>6158504447</v>
      </c>
    </row>
    <row r="122" spans="1:68" ht="15">
      <c r="A122" s="25"/>
      <c r="B122" s="6"/>
      <c r="C122" s="6"/>
      <c r="D122" s="6"/>
      <c r="E122" s="15" t="s">
        <v>179</v>
      </c>
      <c r="F122" s="16"/>
      <c r="G122" s="26" t="s">
        <v>226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95387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95387</v>
      </c>
    </row>
    <row r="123" spans="1:68" ht="15">
      <c r="A123" s="25"/>
      <c r="B123" s="6"/>
      <c r="C123" s="6"/>
      <c r="D123" s="6"/>
      <c r="E123" s="15" t="s">
        <v>180</v>
      </c>
      <c r="F123" s="16"/>
      <c r="G123" s="26" t="s">
        <v>226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5">
      <c r="A124" s="25"/>
      <c r="B124" s="6"/>
      <c r="C124" s="6"/>
      <c r="D124" s="6"/>
      <c r="E124" s="15" t="s">
        <v>181</v>
      </c>
      <c r="F124" s="16"/>
      <c r="G124" s="26" t="s">
        <v>226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5">
      <c r="A125" s="25"/>
      <c r="B125" s="6"/>
      <c r="C125" s="6"/>
      <c r="D125" s="6"/>
      <c r="E125" s="15" t="s">
        <v>182</v>
      </c>
      <c r="F125" s="16"/>
      <c r="G125" s="26" t="s">
        <v>226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5">
      <c r="A126" s="25"/>
      <c r="B126" s="6"/>
      <c r="C126" s="6"/>
      <c r="D126" s="6"/>
      <c r="E126" s="15" t="s">
        <v>183</v>
      </c>
      <c r="F126" s="16"/>
      <c r="G126" s="26" t="s">
        <v>226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5">
      <c r="A127" s="25"/>
      <c r="B127" s="6"/>
      <c r="C127" s="6"/>
      <c r="D127" s="6"/>
      <c r="E127" s="15" t="s">
        <v>184</v>
      </c>
      <c r="F127" s="16"/>
      <c r="G127" s="26" t="s">
        <v>226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5">
      <c r="A128" s="25"/>
      <c r="B128" s="6"/>
      <c r="C128" s="6"/>
      <c r="D128" s="6"/>
      <c r="E128" s="15" t="s">
        <v>185</v>
      </c>
      <c r="F128" s="16"/>
      <c r="G128" s="26" t="s">
        <v>226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5">
      <c r="A129" s="25"/>
      <c r="B129" s="6"/>
      <c r="C129" s="6"/>
      <c r="D129" s="6"/>
      <c r="E129" s="15" t="s">
        <v>186</v>
      </c>
      <c r="F129" s="16"/>
      <c r="G129" s="26" t="s">
        <v>226</v>
      </c>
      <c r="H129" s="17">
        <v>97056853</v>
      </c>
      <c r="I129" s="17">
        <v>103556534</v>
      </c>
      <c r="J129" s="17">
        <v>28379065</v>
      </c>
      <c r="K129" s="17">
        <v>1087277582</v>
      </c>
      <c r="L129" s="17">
        <v>90550</v>
      </c>
      <c r="M129" s="17">
        <v>73244567</v>
      </c>
      <c r="N129" s="17">
        <v>125086024</v>
      </c>
      <c r="O129" s="17">
        <v>18206274</v>
      </c>
      <c r="P129" s="17">
        <v>15673922</v>
      </c>
      <c r="Q129" s="17">
        <v>368382595</v>
      </c>
      <c r="R129" s="17">
        <v>94139872</v>
      </c>
      <c r="S129" s="17">
        <v>17878811</v>
      </c>
      <c r="T129" s="17"/>
      <c r="U129" s="17">
        <v>24794818</v>
      </c>
      <c r="V129" s="17">
        <v>83062743</v>
      </c>
      <c r="W129" s="17">
        <v>391569099</v>
      </c>
      <c r="X129" s="17"/>
      <c r="Y129" s="17">
        <v>124328088</v>
      </c>
      <c r="Z129" s="17">
        <v>55351831</v>
      </c>
      <c r="AA129" s="17">
        <v>163519830</v>
      </c>
      <c r="AB129" s="17">
        <v>34411716</v>
      </c>
      <c r="AC129" s="17">
        <v>386313037</v>
      </c>
      <c r="AD129" s="17">
        <v>199234291</v>
      </c>
      <c r="AE129" s="17">
        <v>12140837</v>
      </c>
      <c r="AF129" s="17">
        <v>2598950</v>
      </c>
      <c r="AG129" s="17">
        <v>26318460</v>
      </c>
      <c r="AH129" s="17">
        <v>8818431</v>
      </c>
      <c r="AI129" s="17">
        <v>3787193</v>
      </c>
      <c r="AJ129" s="17">
        <v>7264296</v>
      </c>
      <c r="AK129" s="17">
        <v>12836675</v>
      </c>
      <c r="AL129" s="17">
        <v>12072332</v>
      </c>
      <c r="AM129" s="17">
        <v>23549906</v>
      </c>
      <c r="AN129" s="17">
        <v>19129665</v>
      </c>
      <c r="AO129" s="17">
        <v>37507978</v>
      </c>
      <c r="AP129" s="17">
        <v>913</v>
      </c>
      <c r="AQ129" s="17">
        <v>19385936</v>
      </c>
      <c r="AR129" s="17">
        <v>39240830</v>
      </c>
      <c r="AS129" s="17">
        <v>9651697</v>
      </c>
      <c r="AT129" s="17">
        <v>9633154</v>
      </c>
      <c r="AU129" s="17">
        <v>6764083</v>
      </c>
      <c r="AV129" s="17">
        <v>8747585</v>
      </c>
      <c r="AW129" s="17">
        <v>38128688</v>
      </c>
      <c r="AX129" s="17">
        <v>31517275</v>
      </c>
      <c r="AY129" s="17">
        <v>4763643</v>
      </c>
      <c r="AZ129" s="17">
        <v>9917213</v>
      </c>
      <c r="BA129" s="17">
        <v>70639302</v>
      </c>
      <c r="BB129" s="17">
        <v>10482823</v>
      </c>
      <c r="BC129" s="17">
        <v>10897368</v>
      </c>
      <c r="BD129" s="17">
        <v>5454926</v>
      </c>
      <c r="BE129" s="17">
        <v>2583195</v>
      </c>
      <c r="BF129" s="17">
        <v>72079762</v>
      </c>
      <c r="BG129" s="17">
        <v>3952015</v>
      </c>
      <c r="BH129" s="17">
        <v>20230479</v>
      </c>
      <c r="BI129" s="17">
        <v>2403585</v>
      </c>
      <c r="BJ129" s="17">
        <v>3773645</v>
      </c>
      <c r="BK129" s="17">
        <v>14406336</v>
      </c>
      <c r="BL129" s="17">
        <v>6549810</v>
      </c>
      <c r="BM129" s="17">
        <v>448555064</v>
      </c>
      <c r="BN129" s="17">
        <v>379116185</v>
      </c>
      <c r="BO129" s="17">
        <v>29829582</v>
      </c>
      <c r="BP129" s="17">
        <f t="shared" si="1"/>
        <v>4916287919</v>
      </c>
    </row>
    <row r="130" spans="1:68" ht="15">
      <c r="A130" s="25"/>
      <c r="B130" s="6"/>
      <c r="C130" s="6"/>
      <c r="D130" s="6"/>
      <c r="E130" s="15" t="s">
        <v>187</v>
      </c>
      <c r="F130" s="16"/>
      <c r="G130" s="26" t="s">
        <v>226</v>
      </c>
      <c r="H130" s="17">
        <v>1405345</v>
      </c>
      <c r="I130" s="17">
        <v>3765708</v>
      </c>
      <c r="J130" s="17">
        <v>1152344</v>
      </c>
      <c r="K130" s="17"/>
      <c r="L130" s="17"/>
      <c r="M130" s="17">
        <v>8268475</v>
      </c>
      <c r="N130" s="17">
        <v>7290645</v>
      </c>
      <c r="O130" s="17">
        <v>815858</v>
      </c>
      <c r="P130" s="17">
        <v>721143</v>
      </c>
      <c r="Q130" s="17">
        <v>24199377</v>
      </c>
      <c r="R130" s="17">
        <v>1486639</v>
      </c>
      <c r="S130" s="17"/>
      <c r="T130" s="17"/>
      <c r="U130" s="17"/>
      <c r="V130" s="17">
        <v>39588877</v>
      </c>
      <c r="W130" s="17">
        <v>5872611</v>
      </c>
      <c r="X130" s="17">
        <v>9340522</v>
      </c>
      <c r="Y130" s="17">
        <v>5310972</v>
      </c>
      <c r="Z130" s="17">
        <v>1581177</v>
      </c>
      <c r="AA130" s="17">
        <v>3569948</v>
      </c>
      <c r="AB130" s="17">
        <v>1867616</v>
      </c>
      <c r="AC130" s="17">
        <v>10225020</v>
      </c>
      <c r="AD130" s="17">
        <v>2243567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743668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521915</v>
      </c>
      <c r="BD130" s="17">
        <v>615150</v>
      </c>
      <c r="BE130" s="17"/>
      <c r="BF130" s="17">
        <v>2161190</v>
      </c>
      <c r="BG130" s="17"/>
      <c r="BH130" s="17">
        <v>1015487</v>
      </c>
      <c r="BI130" s="17"/>
      <c r="BJ130" s="17">
        <v>162877</v>
      </c>
      <c r="BK130" s="17">
        <v>439090</v>
      </c>
      <c r="BL130" s="17"/>
      <c r="BM130" s="17">
        <v>20736029</v>
      </c>
      <c r="BN130" s="17">
        <v>1787220</v>
      </c>
      <c r="BO130" s="17">
        <v>3702505</v>
      </c>
      <c r="BP130" s="17">
        <f t="shared" si="1"/>
        <v>168510685</v>
      </c>
    </row>
    <row r="131" spans="1:68" ht="15">
      <c r="A131" s="25"/>
      <c r="B131" s="6"/>
      <c r="C131" s="6"/>
      <c r="D131" s="6"/>
      <c r="E131" s="15" t="s">
        <v>188</v>
      </c>
      <c r="F131" s="16"/>
      <c r="G131" s="26" t="s">
        <v>226</v>
      </c>
      <c r="H131" s="17"/>
      <c r="I131" s="17">
        <v>4186804</v>
      </c>
      <c r="J131" s="17">
        <v>500702</v>
      </c>
      <c r="K131" s="17">
        <v>3567161</v>
      </c>
      <c r="L131" s="17">
        <v>80279113</v>
      </c>
      <c r="M131" s="17">
        <v>3839392</v>
      </c>
      <c r="N131" s="17">
        <v>-1479125</v>
      </c>
      <c r="O131" s="17">
        <v>566824</v>
      </c>
      <c r="P131" s="17">
        <v>247418</v>
      </c>
      <c r="Q131" s="17">
        <v>3953727</v>
      </c>
      <c r="R131" s="17"/>
      <c r="S131" s="17">
        <v>53576</v>
      </c>
      <c r="T131" s="17">
        <v>978387096</v>
      </c>
      <c r="U131" s="17">
        <v>-2</v>
      </c>
      <c r="V131" s="17">
        <v>10128619</v>
      </c>
      <c r="W131" s="17">
        <v>6407126</v>
      </c>
      <c r="X131" s="17">
        <v>77621346</v>
      </c>
      <c r="Y131" s="17">
        <v>1775754</v>
      </c>
      <c r="Z131" s="17">
        <v>694351</v>
      </c>
      <c r="AA131" s="17">
        <v>4364371</v>
      </c>
      <c r="AB131" s="17">
        <v>-4083951</v>
      </c>
      <c r="AC131" s="17">
        <v>-2618218</v>
      </c>
      <c r="AD131" s="17">
        <v>-2272634</v>
      </c>
      <c r="AE131" s="17"/>
      <c r="AF131" s="17">
        <v>-2</v>
      </c>
      <c r="AG131" s="17">
        <v>-73508</v>
      </c>
      <c r="AH131" s="17"/>
      <c r="AI131" s="17">
        <v>61381</v>
      </c>
      <c r="AJ131" s="17"/>
      <c r="AK131" s="17">
        <v>156</v>
      </c>
      <c r="AL131" s="17">
        <v>111699</v>
      </c>
      <c r="AM131" s="17">
        <v>-4658326</v>
      </c>
      <c r="AN131" s="17">
        <v>-2</v>
      </c>
      <c r="AO131" s="17">
        <v>351229</v>
      </c>
      <c r="AP131" s="17">
        <v>9469865</v>
      </c>
      <c r="AQ131" s="17">
        <v>1927268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635438</v>
      </c>
      <c r="AW131" s="17">
        <v>452906</v>
      </c>
      <c r="AX131" s="17">
        <v>79997</v>
      </c>
      <c r="AY131" s="17">
        <v>-2</v>
      </c>
      <c r="AZ131" s="17">
        <v>247203</v>
      </c>
      <c r="BA131" s="17"/>
      <c r="BB131" s="17">
        <v>37297</v>
      </c>
      <c r="BC131" s="17">
        <v>52017</v>
      </c>
      <c r="BD131" s="17">
        <v>-2</v>
      </c>
      <c r="BE131" s="17">
        <v>-2</v>
      </c>
      <c r="BF131" s="17">
        <v>-2637376</v>
      </c>
      <c r="BG131" s="17">
        <v>-202411</v>
      </c>
      <c r="BH131" s="17">
        <v>443510</v>
      </c>
      <c r="BI131" s="17">
        <v>-2</v>
      </c>
      <c r="BJ131" s="17">
        <v>247745</v>
      </c>
      <c r="BK131" s="17">
        <v>30351</v>
      </c>
      <c r="BL131" s="17">
        <v>-29620</v>
      </c>
      <c r="BM131" s="17">
        <v>4801233</v>
      </c>
      <c r="BN131" s="17"/>
      <c r="BO131" s="17">
        <v>-1576390</v>
      </c>
      <c r="BP131" s="17">
        <f t="shared" si="1"/>
        <v>1175756665</v>
      </c>
    </row>
    <row r="132" spans="1:68" ht="15">
      <c r="A132" s="25"/>
      <c r="B132" s="6"/>
      <c r="C132" s="6"/>
      <c r="D132" s="6"/>
      <c r="E132" s="15" t="s">
        <v>189</v>
      </c>
      <c r="F132" s="16"/>
      <c r="G132" s="26" t="s">
        <v>226</v>
      </c>
      <c r="H132" s="17">
        <v>-470661</v>
      </c>
      <c r="I132" s="17"/>
      <c r="J132" s="17"/>
      <c r="K132" s="17"/>
      <c r="L132" s="17"/>
      <c r="M132" s="17"/>
      <c r="N132" s="17"/>
      <c r="O132" s="17"/>
      <c r="P132" s="17"/>
      <c r="Q132" s="17">
        <v>-5305725</v>
      </c>
      <c r="R132" s="17"/>
      <c r="S132" s="17"/>
      <c r="T132" s="17"/>
      <c r="U132" s="17"/>
      <c r="V132" s="17"/>
      <c r="W132" s="17"/>
      <c r="X132" s="17"/>
      <c r="Y132" s="17">
        <v>-686000</v>
      </c>
      <c r="Z132" s="17"/>
      <c r="AA132" s="17"/>
      <c r="AB132" s="17"/>
      <c r="AC132" s="17"/>
      <c r="AD132" s="17">
        <v>-14907</v>
      </c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-202811</v>
      </c>
      <c r="BN132" s="17"/>
      <c r="BO132" s="17"/>
      <c r="BP132" s="17">
        <f t="shared" si="1"/>
        <v>-6680104</v>
      </c>
    </row>
    <row r="133" spans="1:68" ht="15">
      <c r="A133" s="25"/>
      <c r="B133" s="6"/>
      <c r="C133" s="6"/>
      <c r="D133" s="6"/>
      <c r="E133" s="15" t="s">
        <v>190</v>
      </c>
      <c r="F133" s="16"/>
      <c r="G133" s="26" t="s">
        <v>226</v>
      </c>
      <c r="H133" s="17">
        <v>8213512</v>
      </c>
      <c r="I133" s="17">
        <v>11722050</v>
      </c>
      <c r="J133" s="17">
        <v>1061204</v>
      </c>
      <c r="K133" s="17">
        <v>88261578</v>
      </c>
      <c r="L133" s="17">
        <v>12788199</v>
      </c>
      <c r="M133" s="17">
        <v>5615934</v>
      </c>
      <c r="N133" s="17">
        <v>10703095</v>
      </c>
      <c r="O133" s="17">
        <v>549326</v>
      </c>
      <c r="P133" s="17">
        <v>1279280</v>
      </c>
      <c r="Q133" s="17">
        <v>38254278</v>
      </c>
      <c r="R133" s="17">
        <v>13023371</v>
      </c>
      <c r="S133" s="17">
        <v>223084</v>
      </c>
      <c r="T133" s="17">
        <v>97769987</v>
      </c>
      <c r="U133" s="17">
        <v>317427</v>
      </c>
      <c r="V133" s="17">
        <v>35713644</v>
      </c>
      <c r="W133" s="17">
        <v>27718341</v>
      </c>
      <c r="X133" s="17">
        <v>10277923</v>
      </c>
      <c r="Y133" s="17">
        <v>14474626</v>
      </c>
      <c r="Z133" s="17">
        <v>6323555</v>
      </c>
      <c r="AA133" s="17">
        <v>15738659</v>
      </c>
      <c r="AB133" s="17">
        <v>3832713</v>
      </c>
      <c r="AC133" s="17">
        <v>37711761</v>
      </c>
      <c r="AD133" s="17">
        <v>27046612</v>
      </c>
      <c r="AE133" s="17">
        <v>817899</v>
      </c>
      <c r="AF133" s="17">
        <v>42218</v>
      </c>
      <c r="AG133" s="17">
        <v>2000712</v>
      </c>
      <c r="AH133" s="17">
        <v>547529</v>
      </c>
      <c r="AI133" s="17">
        <v>76930</v>
      </c>
      <c r="AJ133" s="17">
        <v>74075</v>
      </c>
      <c r="AK133" s="17">
        <v>221944</v>
      </c>
      <c r="AL133" s="17">
        <v>316407</v>
      </c>
      <c r="AM133" s="17">
        <v>229169</v>
      </c>
      <c r="AN133" s="17">
        <v>269840</v>
      </c>
      <c r="AO133" s="17">
        <v>1659537</v>
      </c>
      <c r="AP133" s="17">
        <v>417294</v>
      </c>
      <c r="AQ133" s="17">
        <v>913886</v>
      </c>
      <c r="AR133" s="17">
        <v>585904</v>
      </c>
      <c r="AS133" s="17">
        <v>138907</v>
      </c>
      <c r="AT133" s="17">
        <v>119634</v>
      </c>
      <c r="AU133" s="17">
        <v>90879</v>
      </c>
      <c r="AV133" s="17">
        <v>339730</v>
      </c>
      <c r="AW133" s="17">
        <v>2269202</v>
      </c>
      <c r="AX133" s="17">
        <v>1963052</v>
      </c>
      <c r="AY133" s="17">
        <v>123765</v>
      </c>
      <c r="AZ133" s="17">
        <v>1237272</v>
      </c>
      <c r="BA133" s="17">
        <v>4320931</v>
      </c>
      <c r="BB133" s="17">
        <v>440774</v>
      </c>
      <c r="BC133" s="17">
        <v>201691</v>
      </c>
      <c r="BD133" s="17">
        <v>114937</v>
      </c>
      <c r="BE133" s="17">
        <v>47762</v>
      </c>
      <c r="BF133" s="17">
        <v>13244672</v>
      </c>
      <c r="BG133" s="17">
        <v>46473</v>
      </c>
      <c r="BH133" s="17">
        <v>1228836</v>
      </c>
      <c r="BI133" s="17">
        <v>29559</v>
      </c>
      <c r="BJ133" s="17">
        <v>171801</v>
      </c>
      <c r="BK133" s="17">
        <v>897995</v>
      </c>
      <c r="BL133" s="17">
        <v>101233</v>
      </c>
      <c r="BM133" s="17">
        <v>58155682</v>
      </c>
      <c r="BN133" s="17">
        <v>48853760</v>
      </c>
      <c r="BO133" s="17">
        <v>3218674</v>
      </c>
      <c r="BP133" s="17">
        <f t="shared" si="1"/>
        <v>614150724</v>
      </c>
    </row>
    <row r="134" spans="1:68" ht="15">
      <c r="A134" s="25"/>
      <c r="B134" s="6"/>
      <c r="C134" s="6"/>
      <c r="D134" s="6"/>
      <c r="E134" s="15" t="s">
        <v>191</v>
      </c>
      <c r="F134" s="16"/>
      <c r="G134" s="26" t="s">
        <v>226</v>
      </c>
      <c r="H134" s="17"/>
      <c r="I134" s="17"/>
      <c r="J134" s="17"/>
      <c r="K134" s="17"/>
      <c r="L134" s="17"/>
      <c r="M134" s="17">
        <v>-179715</v>
      </c>
      <c r="N134" s="17"/>
      <c r="O134" s="17"/>
      <c r="P134" s="17"/>
      <c r="Q134" s="17"/>
      <c r="R134" s="17"/>
      <c r="S134" s="17">
        <v>-6722</v>
      </c>
      <c r="T134" s="17"/>
      <c r="U134" s="17">
        <v>-10056</v>
      </c>
      <c r="V134" s="17">
        <v>-7722531</v>
      </c>
      <c r="W134" s="17"/>
      <c r="X134" s="17"/>
      <c r="Y134" s="17"/>
      <c r="Z134" s="17"/>
      <c r="AA134" s="17"/>
      <c r="AB134" s="17"/>
      <c r="AC134" s="17"/>
      <c r="AD134" s="17"/>
      <c r="AE134" s="17"/>
      <c r="AF134" s="17">
        <v>-1622</v>
      </c>
      <c r="AG134" s="17"/>
      <c r="AH134" s="17"/>
      <c r="AI134" s="17">
        <v>-6759</v>
      </c>
      <c r="AJ134" s="17"/>
      <c r="AK134" s="17">
        <v>-18333</v>
      </c>
      <c r="AL134" s="17">
        <v>-26774</v>
      </c>
      <c r="AM134" s="17"/>
      <c r="AN134" s="17">
        <v>-9457</v>
      </c>
      <c r="AO134" s="17"/>
      <c r="AP134" s="17"/>
      <c r="AQ134" s="17"/>
      <c r="AR134" s="17">
        <v>-26078</v>
      </c>
      <c r="AS134" s="17">
        <v>-9493</v>
      </c>
      <c r="AT134" s="17">
        <v>-2915</v>
      </c>
      <c r="AU134" s="17">
        <v>-4031</v>
      </c>
      <c r="AV134" s="17"/>
      <c r="AW134" s="17"/>
      <c r="AX134" s="17"/>
      <c r="AY134" s="17">
        <v>-13061</v>
      </c>
      <c r="AZ134" s="17"/>
      <c r="BA134" s="17"/>
      <c r="BB134" s="17"/>
      <c r="BC134" s="17"/>
      <c r="BD134" s="17">
        <v>-11223</v>
      </c>
      <c r="BE134" s="17">
        <v>-4566</v>
      </c>
      <c r="BF134" s="17"/>
      <c r="BG134" s="17">
        <v>-1489</v>
      </c>
      <c r="BH134" s="17"/>
      <c r="BI134" s="17">
        <v>-641</v>
      </c>
      <c r="BJ134" s="17"/>
      <c r="BK134" s="17"/>
      <c r="BL134" s="17">
        <v>-5706</v>
      </c>
      <c r="BM134" s="17"/>
      <c r="BN134" s="17"/>
      <c r="BO134" s="17"/>
      <c r="BP134" s="17">
        <f t="shared" si="1"/>
        <v>-8061172</v>
      </c>
    </row>
    <row r="135" spans="1:68" ht="15">
      <c r="A135" s="25"/>
      <c r="B135" s="6"/>
      <c r="C135" s="6"/>
      <c r="D135" s="6"/>
      <c r="E135" s="15" t="s">
        <v>192</v>
      </c>
      <c r="F135" s="16"/>
      <c r="G135" s="26" t="s">
        <v>226</v>
      </c>
      <c r="H135" s="17">
        <v>1404269</v>
      </c>
      <c r="I135" s="17">
        <v>449063</v>
      </c>
      <c r="J135" s="17">
        <v>2384285</v>
      </c>
      <c r="K135" s="17">
        <v>48912772</v>
      </c>
      <c r="L135" s="17">
        <v>1803362</v>
      </c>
      <c r="M135" s="17">
        <v>4220409</v>
      </c>
      <c r="N135" s="17">
        <v>381336</v>
      </c>
      <c r="O135" s="17">
        <v>249688</v>
      </c>
      <c r="P135" s="17">
        <v>5647406</v>
      </c>
      <c r="Q135" s="17">
        <v>28197898</v>
      </c>
      <c r="R135" s="17">
        <v>3075398</v>
      </c>
      <c r="S135" s="17">
        <v>-49218</v>
      </c>
      <c r="T135" s="17">
        <v>-443223577</v>
      </c>
      <c r="U135" s="17">
        <v>-26814</v>
      </c>
      <c r="V135" s="17">
        <v>-10473778</v>
      </c>
      <c r="W135" s="17">
        <v>70114929</v>
      </c>
      <c r="X135" s="17">
        <v>5152243</v>
      </c>
      <c r="Y135" s="17">
        <v>22062345</v>
      </c>
      <c r="Z135" s="17">
        <v>8338366</v>
      </c>
      <c r="AA135" s="17">
        <v>-3030204</v>
      </c>
      <c r="AB135" s="17">
        <v>-2978338</v>
      </c>
      <c r="AC135" s="17">
        <v>7584205</v>
      </c>
      <c r="AD135" s="17">
        <v>9472116</v>
      </c>
      <c r="AE135" s="17">
        <v>370975</v>
      </c>
      <c r="AF135" s="17">
        <v>-4106</v>
      </c>
      <c r="AG135" s="17">
        <v>1030800</v>
      </c>
      <c r="AH135" s="17">
        <v>3586171</v>
      </c>
      <c r="AI135" s="17">
        <v>-17530</v>
      </c>
      <c r="AJ135" s="17">
        <v>1936365</v>
      </c>
      <c r="AK135" s="17">
        <v>-4472</v>
      </c>
      <c r="AL135" s="17">
        <v>86556</v>
      </c>
      <c r="AM135" s="17">
        <v>141375</v>
      </c>
      <c r="AN135" s="17">
        <v>29936</v>
      </c>
      <c r="AO135" s="17">
        <v>2688984</v>
      </c>
      <c r="AP135" s="17">
        <v>126133</v>
      </c>
      <c r="AQ135" s="17">
        <v>1880797</v>
      </c>
      <c r="AR135" s="17">
        <v>-74058</v>
      </c>
      <c r="AS135" s="17">
        <v>6935</v>
      </c>
      <c r="AT135" s="17">
        <v>-11612</v>
      </c>
      <c r="AU135" s="17">
        <v>-30286</v>
      </c>
      <c r="AV135" s="17">
        <v>659611</v>
      </c>
      <c r="AW135" s="17">
        <v>3832706</v>
      </c>
      <c r="AX135" s="17">
        <v>683822</v>
      </c>
      <c r="AY135" s="17">
        <v>1388</v>
      </c>
      <c r="AZ135" s="17">
        <v>295545</v>
      </c>
      <c r="BA135" s="17">
        <v>15478376</v>
      </c>
      <c r="BB135" s="17">
        <v>513632</v>
      </c>
      <c r="BC135" s="17">
        <v>179752</v>
      </c>
      <c r="BD135" s="17">
        <v>-5901</v>
      </c>
      <c r="BE135" s="17">
        <v>-50</v>
      </c>
      <c r="BF135" s="17">
        <v>4944037</v>
      </c>
      <c r="BG135" s="17">
        <v>1387</v>
      </c>
      <c r="BH135" s="17">
        <v>851712</v>
      </c>
      <c r="BI135" s="17">
        <v>-4100</v>
      </c>
      <c r="BJ135" s="17">
        <v>582433</v>
      </c>
      <c r="BK135" s="17">
        <v>456076</v>
      </c>
      <c r="BL135" s="17">
        <v>-16632</v>
      </c>
      <c r="BM135" s="17">
        <v>52991343</v>
      </c>
      <c r="BN135" s="17">
        <v>-15255980</v>
      </c>
      <c r="BO135" s="17">
        <v>1335442</v>
      </c>
      <c r="BP135" s="17">
        <f t="shared" si="1"/>
        <v>-161064277</v>
      </c>
    </row>
    <row r="136" spans="1:68" ht="15">
      <c r="A136" s="25"/>
      <c r="B136" s="6"/>
      <c r="C136" s="6"/>
      <c r="D136" s="6"/>
      <c r="E136" s="15" t="s">
        <v>193</v>
      </c>
      <c r="F136" s="16"/>
      <c r="G136" s="26" t="s">
        <v>226</v>
      </c>
      <c r="H136" s="17">
        <v>-7390183</v>
      </c>
      <c r="I136" s="17">
        <v>4679561</v>
      </c>
      <c r="J136" s="17">
        <v>977594</v>
      </c>
      <c r="K136" s="17">
        <v>43732360</v>
      </c>
      <c r="L136" s="17">
        <v>3128385</v>
      </c>
      <c r="M136" s="17">
        <v>1289819</v>
      </c>
      <c r="N136" s="17">
        <v>5202256</v>
      </c>
      <c r="O136" s="17">
        <v>819525</v>
      </c>
      <c r="P136" s="17">
        <v>178441</v>
      </c>
      <c r="Q136" s="17">
        <v>16177816</v>
      </c>
      <c r="R136" s="17">
        <v>986238</v>
      </c>
      <c r="S136" s="17">
        <v>-49218</v>
      </c>
      <c r="T136" s="17">
        <v>29140704</v>
      </c>
      <c r="U136" s="17">
        <v>-26814</v>
      </c>
      <c r="V136" s="17">
        <v>-862308</v>
      </c>
      <c r="W136" s="17">
        <v>23133848</v>
      </c>
      <c r="X136" s="17">
        <v>5093516</v>
      </c>
      <c r="Y136" s="17">
        <v>9975495</v>
      </c>
      <c r="Z136" s="17">
        <v>2696023</v>
      </c>
      <c r="AA136" s="17">
        <v>9105827</v>
      </c>
      <c r="AB136" s="17">
        <v>5099911</v>
      </c>
      <c r="AC136" s="17">
        <v>386001</v>
      </c>
      <c r="AD136" s="17">
        <v>7407175</v>
      </c>
      <c r="AE136" s="17">
        <v>2698</v>
      </c>
      <c r="AF136" s="17">
        <v>-4106</v>
      </c>
      <c r="AG136" s="17">
        <v>614909</v>
      </c>
      <c r="AH136" s="17">
        <v>209390</v>
      </c>
      <c r="AI136" s="17">
        <v>-17530</v>
      </c>
      <c r="AJ136" s="17">
        <v>3728</v>
      </c>
      <c r="AK136" s="17">
        <v>-4472</v>
      </c>
      <c r="AL136" s="17">
        <v>86556</v>
      </c>
      <c r="AM136" s="17">
        <v>134072</v>
      </c>
      <c r="AN136" s="17">
        <v>29936</v>
      </c>
      <c r="AO136" s="17">
        <v>979061</v>
      </c>
      <c r="AP136" s="17">
        <v>3089</v>
      </c>
      <c r="AQ136" s="17">
        <v>966803</v>
      </c>
      <c r="AR136" s="17">
        <v>-74058</v>
      </c>
      <c r="AS136" s="17">
        <v>6935</v>
      </c>
      <c r="AT136" s="17">
        <v>-11612</v>
      </c>
      <c r="AU136" s="17">
        <v>-30286</v>
      </c>
      <c r="AV136" s="17">
        <v>255916</v>
      </c>
      <c r="AW136" s="17">
        <v>732982</v>
      </c>
      <c r="AX136" s="17">
        <v>796708</v>
      </c>
      <c r="AY136" s="17">
        <v>1388</v>
      </c>
      <c r="AZ136" s="17">
        <v>453261</v>
      </c>
      <c r="BA136" s="17">
        <v>14610540</v>
      </c>
      <c r="BB136" s="17">
        <v>267195</v>
      </c>
      <c r="BC136" s="17">
        <v>183648</v>
      </c>
      <c r="BD136" s="17">
        <v>-5901</v>
      </c>
      <c r="BE136" s="17">
        <v>-50</v>
      </c>
      <c r="BF136" s="17">
        <v>4133965</v>
      </c>
      <c r="BG136" s="17">
        <v>1387</v>
      </c>
      <c r="BH136" s="17">
        <v>201890</v>
      </c>
      <c r="BI136" s="17">
        <v>-4100</v>
      </c>
      <c r="BJ136" s="17">
        <v>165518</v>
      </c>
      <c r="BK136" s="17">
        <v>456076</v>
      </c>
      <c r="BL136" s="17">
        <v>-16632</v>
      </c>
      <c r="BM136" s="17">
        <v>40329609</v>
      </c>
      <c r="BN136" s="17">
        <v>30350842</v>
      </c>
      <c r="BO136" s="17">
        <v>2392911</v>
      </c>
      <c r="BP136" s="17">
        <f t="shared" si="1"/>
        <v>259084238</v>
      </c>
    </row>
    <row r="137" spans="1:68" ht="15">
      <c r="A137" s="25"/>
      <c r="B137" s="6"/>
      <c r="C137" s="6"/>
      <c r="D137" s="6"/>
      <c r="E137" s="15" t="s">
        <v>194</v>
      </c>
      <c r="F137" s="16"/>
      <c r="G137" s="26" t="s">
        <v>226</v>
      </c>
      <c r="H137" s="17"/>
      <c r="I137" s="17">
        <v>-72513</v>
      </c>
      <c r="J137" s="17"/>
      <c r="K137" s="17"/>
      <c r="L137" s="17">
        <v>295359</v>
      </c>
      <c r="M137" s="17">
        <v>80204</v>
      </c>
      <c r="N137" s="17">
        <v>-129225</v>
      </c>
      <c r="O137" s="17"/>
      <c r="P137" s="17"/>
      <c r="Q137" s="17">
        <v>915807</v>
      </c>
      <c r="R137" s="17">
        <v>657122</v>
      </c>
      <c r="S137" s="17">
        <v>-49317</v>
      </c>
      <c r="T137" s="17"/>
      <c r="U137" s="17">
        <v>-26969</v>
      </c>
      <c r="V137" s="17">
        <v>-845655</v>
      </c>
      <c r="W137" s="17">
        <v>-2401401</v>
      </c>
      <c r="X137" s="17">
        <v>297323</v>
      </c>
      <c r="Y137" s="17">
        <v>302539</v>
      </c>
      <c r="Z137" s="17">
        <v>-44851</v>
      </c>
      <c r="AA137" s="17">
        <v>45344</v>
      </c>
      <c r="AB137" s="17">
        <v>142617</v>
      </c>
      <c r="AC137" s="17"/>
      <c r="AD137" s="17">
        <v>103033</v>
      </c>
      <c r="AE137" s="17"/>
      <c r="AF137" s="17">
        <v>-4106</v>
      </c>
      <c r="AG137" s="17"/>
      <c r="AH137" s="17"/>
      <c r="AI137" s="17">
        <v>-18403</v>
      </c>
      <c r="AJ137" s="17"/>
      <c r="AK137" s="17">
        <v>-4571</v>
      </c>
      <c r="AL137" s="17">
        <v>-13411</v>
      </c>
      <c r="AM137" s="17"/>
      <c r="AN137" s="17">
        <v>29781</v>
      </c>
      <c r="AO137" s="17">
        <v>42642</v>
      </c>
      <c r="AP137" s="17"/>
      <c r="AQ137" s="17"/>
      <c r="AR137" s="17">
        <v>-74486</v>
      </c>
      <c r="AS137" s="17">
        <v>6935</v>
      </c>
      <c r="AT137" s="17">
        <v>-11711</v>
      </c>
      <c r="AU137" s="17">
        <v>-30389</v>
      </c>
      <c r="AV137" s="17"/>
      <c r="AW137" s="17"/>
      <c r="AX137" s="17">
        <v>511</v>
      </c>
      <c r="AY137" s="17">
        <v>1289</v>
      </c>
      <c r="AZ137" s="17">
        <v>-51384</v>
      </c>
      <c r="BA137" s="17"/>
      <c r="BB137" s="17"/>
      <c r="BC137" s="17">
        <v>15395</v>
      </c>
      <c r="BD137" s="17">
        <v>-6003</v>
      </c>
      <c r="BE137" s="17">
        <v>-50</v>
      </c>
      <c r="BF137" s="17"/>
      <c r="BG137" s="17">
        <v>1387</v>
      </c>
      <c r="BH137" s="17">
        <v>14038</v>
      </c>
      <c r="BI137" s="17">
        <v>-4100</v>
      </c>
      <c r="BJ137" s="17"/>
      <c r="BK137" s="17">
        <v>-16280</v>
      </c>
      <c r="BL137" s="17">
        <v>-16731</v>
      </c>
      <c r="BM137" s="17">
        <v>8449912</v>
      </c>
      <c r="BN137" s="17">
        <v>426439</v>
      </c>
      <c r="BO137" s="17">
        <v>1105545</v>
      </c>
      <c r="BP137" s="17">
        <f t="shared" si="1"/>
        <v>9111666</v>
      </c>
    </row>
    <row r="138" spans="1:68" ht="15">
      <c r="A138" s="25"/>
      <c r="B138" s="6"/>
      <c r="C138" s="6"/>
      <c r="D138" s="6"/>
      <c r="E138" s="15" t="s">
        <v>195</v>
      </c>
      <c r="F138" s="16"/>
      <c r="G138" s="26" t="s">
        <v>226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5">
      <c r="A139" s="25"/>
      <c r="B139" s="6"/>
      <c r="C139" s="6"/>
      <c r="D139" s="6"/>
      <c r="E139" s="15" t="s">
        <v>211</v>
      </c>
      <c r="F139" s="18"/>
      <c r="G139" s="26" t="s">
        <v>226</v>
      </c>
      <c r="H139" s="17">
        <v>-7390183</v>
      </c>
      <c r="I139" s="17">
        <v>4752074</v>
      </c>
      <c r="J139" s="17">
        <v>977594</v>
      </c>
      <c r="K139" s="17">
        <v>43732360</v>
      </c>
      <c r="L139" s="17">
        <v>2833026</v>
      </c>
      <c r="M139" s="17">
        <v>1209615</v>
      </c>
      <c r="N139" s="17">
        <v>5331481</v>
      </c>
      <c r="O139" s="17">
        <v>819525</v>
      </c>
      <c r="P139" s="17">
        <v>178441</v>
      </c>
      <c r="Q139" s="17">
        <v>15262009</v>
      </c>
      <c r="R139" s="17">
        <v>329116</v>
      </c>
      <c r="S139" s="17">
        <v>99</v>
      </c>
      <c r="T139" s="17">
        <v>29140704</v>
      </c>
      <c r="U139" s="17">
        <v>155</v>
      </c>
      <c r="V139" s="17">
        <v>-16653</v>
      </c>
      <c r="W139" s="17">
        <v>25535249</v>
      </c>
      <c r="X139" s="17">
        <v>4796193</v>
      </c>
      <c r="Y139" s="17">
        <v>9672956</v>
      </c>
      <c r="Z139" s="17">
        <v>2740874</v>
      </c>
      <c r="AA139" s="17">
        <v>9060483</v>
      </c>
      <c r="AB139" s="17">
        <v>4957294</v>
      </c>
      <c r="AC139" s="17">
        <v>386001</v>
      </c>
      <c r="AD139" s="17">
        <v>7304142</v>
      </c>
      <c r="AE139" s="17">
        <v>2698</v>
      </c>
      <c r="AF139" s="17"/>
      <c r="AG139" s="17">
        <v>614909</v>
      </c>
      <c r="AH139" s="17">
        <v>209390</v>
      </c>
      <c r="AI139" s="17">
        <v>872</v>
      </c>
      <c r="AJ139" s="17">
        <v>3728</v>
      </c>
      <c r="AK139" s="17">
        <v>99</v>
      </c>
      <c r="AL139" s="17">
        <v>99968</v>
      </c>
      <c r="AM139" s="17">
        <v>134072</v>
      </c>
      <c r="AN139" s="17">
        <v>155</v>
      </c>
      <c r="AO139" s="17">
        <v>936418</v>
      </c>
      <c r="AP139" s="17">
        <v>3089</v>
      </c>
      <c r="AQ139" s="17">
        <v>966803</v>
      </c>
      <c r="AR139" s="17">
        <v>429</v>
      </c>
      <c r="AS139" s="17"/>
      <c r="AT139" s="17">
        <v>99</v>
      </c>
      <c r="AU139" s="17">
        <v>102</v>
      </c>
      <c r="AV139" s="17">
        <v>255916</v>
      </c>
      <c r="AW139" s="17">
        <v>732982</v>
      </c>
      <c r="AX139" s="17">
        <v>796197</v>
      </c>
      <c r="AY139" s="17">
        <v>99</v>
      </c>
      <c r="AZ139" s="17">
        <v>504644</v>
      </c>
      <c r="BA139" s="17">
        <v>14610540</v>
      </c>
      <c r="BB139" s="17">
        <v>267195</v>
      </c>
      <c r="BC139" s="17">
        <v>168254</v>
      </c>
      <c r="BD139" s="17">
        <v>102</v>
      </c>
      <c r="BE139" s="17"/>
      <c r="BF139" s="17">
        <v>4133965</v>
      </c>
      <c r="BG139" s="17"/>
      <c r="BH139" s="17">
        <v>187853</v>
      </c>
      <c r="BI139" s="17"/>
      <c r="BJ139" s="17">
        <v>165518</v>
      </c>
      <c r="BK139" s="17">
        <v>472355</v>
      </c>
      <c r="BL139" s="17">
        <v>100</v>
      </c>
      <c r="BM139" s="17">
        <v>31879697</v>
      </c>
      <c r="BN139" s="17">
        <v>29924403</v>
      </c>
      <c r="BO139" s="17">
        <v>1287366</v>
      </c>
      <c r="BP139" s="17">
        <f t="shared" ref="BP139:BP158" si="2">SUM(H139:BO139)</f>
        <v>249972572</v>
      </c>
    </row>
    <row r="140" spans="1:68" ht="15">
      <c r="A140" s="25"/>
      <c r="B140" s="6"/>
      <c r="C140" s="6"/>
      <c r="D140" s="6"/>
      <c r="E140" s="15" t="s">
        <v>212</v>
      </c>
      <c r="F140" s="18"/>
      <c r="G140" s="26" t="s">
        <v>226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5">
      <c r="A141" s="25"/>
      <c r="B141" s="6"/>
      <c r="C141" s="6"/>
      <c r="D141" s="6"/>
      <c r="E141" s="15" t="s">
        <v>213</v>
      </c>
      <c r="F141" s="16"/>
      <c r="G141" s="26" t="s">
        <v>226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5">
      <c r="A142" s="25"/>
      <c r="B142" s="6"/>
      <c r="C142" s="6"/>
      <c r="D142" s="6"/>
      <c r="E142" s="15" t="s">
        <v>214</v>
      </c>
      <c r="F142" s="16"/>
      <c r="G142" s="26" t="s">
        <v>226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5">
      <c r="A143" s="25"/>
      <c r="B143" s="6"/>
      <c r="C143" s="6"/>
      <c r="D143" s="6"/>
      <c r="E143" s="15" t="s">
        <v>215</v>
      </c>
      <c r="F143" s="16"/>
      <c r="G143" s="26" t="s">
        <v>226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5">
      <c r="A144" s="25"/>
      <c r="B144" s="6"/>
      <c r="C144" s="6"/>
      <c r="D144" s="6"/>
      <c r="E144" s="15" t="s">
        <v>196</v>
      </c>
      <c r="F144" s="16"/>
      <c r="G144" s="26" t="s">
        <v>226</v>
      </c>
      <c r="H144" s="17">
        <v>8794452</v>
      </c>
      <c r="I144" s="17">
        <v>-4230499</v>
      </c>
      <c r="J144" s="17">
        <v>1406691</v>
      </c>
      <c r="K144" s="17">
        <v>5180412</v>
      </c>
      <c r="L144" s="17">
        <v>-1325023</v>
      </c>
      <c r="M144" s="17">
        <v>2930589</v>
      </c>
      <c r="N144" s="17">
        <v>-4820920</v>
      </c>
      <c r="O144" s="17">
        <v>-569837</v>
      </c>
      <c r="P144" s="17">
        <v>5468965</v>
      </c>
      <c r="Q144" s="17">
        <v>12020082</v>
      </c>
      <c r="R144" s="17">
        <v>2089160</v>
      </c>
      <c r="S144" s="17"/>
      <c r="T144" s="17">
        <v>-472364281</v>
      </c>
      <c r="U144" s="17"/>
      <c r="V144" s="17">
        <v>-9611470</v>
      </c>
      <c r="W144" s="17">
        <v>46981081</v>
      </c>
      <c r="X144" s="17">
        <v>58727</v>
      </c>
      <c r="Y144" s="17">
        <v>12086851</v>
      </c>
      <c r="Z144" s="17">
        <v>5642343</v>
      </c>
      <c r="AA144" s="17">
        <v>-12136031</v>
      </c>
      <c r="AB144" s="17">
        <v>-8078249</v>
      </c>
      <c r="AC144" s="17">
        <v>7198204</v>
      </c>
      <c r="AD144" s="17">
        <v>2064941</v>
      </c>
      <c r="AE144" s="17">
        <v>368277</v>
      </c>
      <c r="AF144" s="17"/>
      <c r="AG144" s="17">
        <v>415891</v>
      </c>
      <c r="AH144" s="17">
        <v>3376782</v>
      </c>
      <c r="AI144" s="17"/>
      <c r="AJ144" s="17">
        <v>1932637</v>
      </c>
      <c r="AK144" s="17"/>
      <c r="AL144" s="17"/>
      <c r="AM144" s="17">
        <v>7304</v>
      </c>
      <c r="AN144" s="17"/>
      <c r="AO144" s="17">
        <v>1709923</v>
      </c>
      <c r="AP144" s="17">
        <v>123044</v>
      </c>
      <c r="AQ144" s="17">
        <v>913994</v>
      </c>
      <c r="AR144" s="17"/>
      <c r="AS144" s="17"/>
      <c r="AT144" s="17"/>
      <c r="AU144" s="17"/>
      <c r="AV144" s="17">
        <v>403695</v>
      </c>
      <c r="AW144" s="17">
        <v>3099724</v>
      </c>
      <c r="AX144" s="17">
        <v>-112886</v>
      </c>
      <c r="AY144" s="17"/>
      <c r="AZ144" s="17">
        <v>-157716</v>
      </c>
      <c r="BA144" s="17">
        <v>867836</v>
      </c>
      <c r="BB144" s="17">
        <v>246438</v>
      </c>
      <c r="BC144" s="17">
        <v>-3896</v>
      </c>
      <c r="BD144" s="17"/>
      <c r="BE144" s="17"/>
      <c r="BF144" s="17">
        <v>810071</v>
      </c>
      <c r="BG144" s="17"/>
      <c r="BH144" s="17">
        <v>649821</v>
      </c>
      <c r="BI144" s="17"/>
      <c r="BJ144" s="17">
        <v>416915</v>
      </c>
      <c r="BK144" s="17"/>
      <c r="BL144" s="17"/>
      <c r="BM144" s="17">
        <v>12661734</v>
      </c>
      <c r="BN144" s="17">
        <v>-45606822</v>
      </c>
      <c r="BO144" s="17">
        <v>-1057469</v>
      </c>
      <c r="BP144" s="17">
        <f t="shared" si="2"/>
        <v>-420148515</v>
      </c>
    </row>
    <row r="145" spans="1:68" ht="15">
      <c r="A145" s="25"/>
      <c r="B145" s="6"/>
      <c r="C145" s="6"/>
      <c r="D145" s="6"/>
      <c r="E145" s="15" t="s">
        <v>216</v>
      </c>
      <c r="F145" s="16"/>
      <c r="G145" s="26" t="s">
        <v>226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5">
      <c r="A146" s="25"/>
      <c r="B146" s="6"/>
      <c r="C146" s="6"/>
      <c r="D146" s="6"/>
      <c r="E146" s="15" t="s">
        <v>197</v>
      </c>
      <c r="F146" s="16"/>
      <c r="G146" s="26" t="s">
        <v>226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5">
      <c r="A147" s="25"/>
      <c r="B147" s="6"/>
      <c r="C147" s="6"/>
      <c r="D147" s="6"/>
      <c r="E147" s="15" t="s">
        <v>217</v>
      </c>
      <c r="F147" s="16"/>
      <c r="G147" s="26" t="s">
        <v>226</v>
      </c>
      <c r="H147" s="17"/>
      <c r="I147" s="17">
        <v>-4966059</v>
      </c>
      <c r="J147" s="17"/>
      <c r="K147" s="17"/>
      <c r="L147" s="17">
        <v>-4528500</v>
      </c>
      <c r="M147" s="17">
        <v>-1020076</v>
      </c>
      <c r="N147" s="17">
        <v>-5797532</v>
      </c>
      <c r="O147" s="17">
        <v>-52876</v>
      </c>
      <c r="P147" s="17"/>
      <c r="Q147" s="17">
        <v>-4898043</v>
      </c>
      <c r="R147" s="17"/>
      <c r="S147" s="17"/>
      <c r="T147" s="17">
        <v>-474932819</v>
      </c>
      <c r="U147" s="17"/>
      <c r="V147" s="17"/>
      <c r="W147" s="17">
        <v>-530553</v>
      </c>
      <c r="X147" s="17">
        <v>-1200466</v>
      </c>
      <c r="Y147" s="17"/>
      <c r="Z147" s="17">
        <v>-1373955</v>
      </c>
      <c r="AA147" s="17">
        <v>-20469428</v>
      </c>
      <c r="AB147" s="17">
        <v>-8316442</v>
      </c>
      <c r="AC147" s="17">
        <v>-613598</v>
      </c>
      <c r="AD147" s="17">
        <v>-1031568</v>
      </c>
      <c r="AE147" s="17"/>
      <c r="AF147" s="17"/>
      <c r="AG147" s="17">
        <v>-1092338</v>
      </c>
      <c r="AH147" s="17"/>
      <c r="AI147" s="17"/>
      <c r="AJ147" s="17"/>
      <c r="AK147" s="17"/>
      <c r="AL147" s="17"/>
      <c r="AM147" s="17"/>
      <c r="AN147" s="17"/>
      <c r="AO147" s="17">
        <v>-1649857</v>
      </c>
      <c r="AP147" s="17"/>
      <c r="AQ147" s="17">
        <v>-514660</v>
      </c>
      <c r="AR147" s="17"/>
      <c r="AS147" s="17"/>
      <c r="AT147" s="17"/>
      <c r="AU147" s="17"/>
      <c r="AV147" s="17"/>
      <c r="AW147" s="17"/>
      <c r="AX147" s="17">
        <v>-644581</v>
      </c>
      <c r="AY147" s="17"/>
      <c r="AZ147" s="17"/>
      <c r="BA147" s="17"/>
      <c r="BB147" s="17"/>
      <c r="BC147" s="17">
        <v>-18769</v>
      </c>
      <c r="BD147" s="17"/>
      <c r="BE147" s="17"/>
      <c r="BF147" s="17">
        <v>-2510380</v>
      </c>
      <c r="BG147" s="17"/>
      <c r="BH147" s="17">
        <v>-949424</v>
      </c>
      <c r="BI147" s="17"/>
      <c r="BJ147" s="17"/>
      <c r="BK147" s="17"/>
      <c r="BL147" s="17"/>
      <c r="BM147" s="17">
        <v>-11053690</v>
      </c>
      <c r="BN147" s="17">
        <v>-45779859</v>
      </c>
      <c r="BO147" s="17"/>
      <c r="BP147" s="17">
        <f t="shared" si="2"/>
        <v>-593945473</v>
      </c>
    </row>
    <row r="148" spans="1:68" ht="15">
      <c r="A148" s="25"/>
      <c r="B148" s="6"/>
      <c r="C148" s="6"/>
      <c r="D148" s="6"/>
      <c r="E148" s="15" t="s">
        <v>218</v>
      </c>
      <c r="F148" s="16"/>
      <c r="G148" s="26" t="s">
        <v>226</v>
      </c>
      <c r="H148" s="17">
        <v>8794452</v>
      </c>
      <c r="I148" s="17">
        <v>735560</v>
      </c>
      <c r="J148" s="17">
        <v>1406691</v>
      </c>
      <c r="K148" s="17">
        <v>5180412</v>
      </c>
      <c r="L148" s="17">
        <v>3203477</v>
      </c>
      <c r="M148" s="17">
        <v>3950665</v>
      </c>
      <c r="N148" s="17">
        <v>977995</v>
      </c>
      <c r="O148" s="17">
        <v>-516961</v>
      </c>
      <c r="P148" s="17">
        <v>5468965</v>
      </c>
      <c r="Q148" s="17">
        <v>16918126</v>
      </c>
      <c r="R148" s="17">
        <v>2089160</v>
      </c>
      <c r="S148" s="17"/>
      <c r="T148" s="17">
        <v>2568539</v>
      </c>
      <c r="U148" s="17"/>
      <c r="V148" s="17">
        <v>-9611470</v>
      </c>
      <c r="W148" s="17">
        <v>47511634</v>
      </c>
      <c r="X148" s="17">
        <v>1259194</v>
      </c>
      <c r="Y148" s="17">
        <v>12086851</v>
      </c>
      <c r="Z148" s="17">
        <v>7016298</v>
      </c>
      <c r="AA148" s="17">
        <v>8333397</v>
      </c>
      <c r="AB148" s="17">
        <v>238193</v>
      </c>
      <c r="AC148" s="17">
        <v>7811802</v>
      </c>
      <c r="AD148" s="17">
        <v>3096509</v>
      </c>
      <c r="AE148" s="17">
        <v>368277</v>
      </c>
      <c r="AF148" s="17"/>
      <c r="AG148" s="17">
        <v>1508229</v>
      </c>
      <c r="AH148" s="17">
        <v>3376782</v>
      </c>
      <c r="AI148" s="17"/>
      <c r="AJ148" s="17">
        <v>1932637</v>
      </c>
      <c r="AK148" s="17"/>
      <c r="AL148" s="17"/>
      <c r="AM148" s="17">
        <v>7304</v>
      </c>
      <c r="AN148" s="17"/>
      <c r="AO148" s="17">
        <v>3359780</v>
      </c>
      <c r="AP148" s="17">
        <v>123044</v>
      </c>
      <c r="AQ148" s="17">
        <v>1428653</v>
      </c>
      <c r="AR148" s="17"/>
      <c r="AS148" s="17"/>
      <c r="AT148" s="17"/>
      <c r="AU148" s="17"/>
      <c r="AV148" s="17">
        <v>403695</v>
      </c>
      <c r="AW148" s="17">
        <v>3099724</v>
      </c>
      <c r="AX148" s="17">
        <v>531695</v>
      </c>
      <c r="AY148" s="17"/>
      <c r="AZ148" s="17">
        <v>-157716</v>
      </c>
      <c r="BA148" s="17">
        <v>867836</v>
      </c>
      <c r="BB148" s="17">
        <v>246438</v>
      </c>
      <c r="BC148" s="17">
        <v>14872</v>
      </c>
      <c r="BD148" s="17"/>
      <c r="BE148" s="17"/>
      <c r="BF148" s="17">
        <v>3320452</v>
      </c>
      <c r="BG148" s="17"/>
      <c r="BH148" s="17">
        <v>1599246</v>
      </c>
      <c r="BI148" s="17"/>
      <c r="BJ148" s="17">
        <v>416915</v>
      </c>
      <c r="BK148" s="17"/>
      <c r="BL148" s="17"/>
      <c r="BM148" s="17">
        <v>23715424</v>
      </c>
      <c r="BN148" s="17">
        <v>173037</v>
      </c>
      <c r="BO148" s="17">
        <v>-1057469</v>
      </c>
      <c r="BP148" s="17">
        <f t="shared" si="2"/>
        <v>173798344</v>
      </c>
    </row>
    <row r="149" spans="1:68" ht="15">
      <c r="A149" s="25"/>
      <c r="B149" s="6"/>
      <c r="C149" s="6"/>
      <c r="D149" s="6"/>
      <c r="E149" s="15" t="s">
        <v>219</v>
      </c>
      <c r="F149" s="16"/>
      <c r="G149" s="26" t="s">
        <v>226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5">
      <c r="A150" s="25"/>
      <c r="B150" s="6"/>
      <c r="C150" s="6"/>
      <c r="D150" s="6"/>
      <c r="E150" s="15" t="s">
        <v>195</v>
      </c>
      <c r="F150" s="16"/>
      <c r="G150" s="26" t="s">
        <v>226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5">
      <c r="A151" s="25"/>
      <c r="B151" s="6"/>
      <c r="C151" s="6"/>
      <c r="D151" s="6"/>
      <c r="E151" s="15" t="s">
        <v>198</v>
      </c>
      <c r="F151" s="16"/>
      <c r="G151" s="26" t="s">
        <v>226</v>
      </c>
      <c r="H151" s="17">
        <v>132216639</v>
      </c>
      <c r="I151" s="17">
        <v>187790571</v>
      </c>
      <c r="J151" s="17">
        <v>35830482</v>
      </c>
      <c r="K151" s="17">
        <v>1398304652</v>
      </c>
      <c r="L151" s="17">
        <v>139906192</v>
      </c>
      <c r="M151" s="17">
        <v>109325099</v>
      </c>
      <c r="N151" s="17">
        <v>169512055</v>
      </c>
      <c r="O151" s="17">
        <v>24493723</v>
      </c>
      <c r="P151" s="17">
        <v>26209981</v>
      </c>
      <c r="Q151" s="17">
        <v>671738150</v>
      </c>
      <c r="R151" s="17">
        <v>217142880</v>
      </c>
      <c r="S151" s="17">
        <v>21729872</v>
      </c>
      <c r="T151" s="17">
        <v>1419317003</v>
      </c>
      <c r="U151" s="17">
        <v>31173541</v>
      </c>
      <c r="V151" s="17">
        <v>3210992032</v>
      </c>
      <c r="W151" s="17">
        <v>557220105</v>
      </c>
      <c r="X151" s="17">
        <v>163491745</v>
      </c>
      <c r="Y151" s="17">
        <v>297268586</v>
      </c>
      <c r="Z151" s="17">
        <v>84770101</v>
      </c>
      <c r="AA151" s="17">
        <v>239560722</v>
      </c>
      <c r="AB151" s="17">
        <v>141444498</v>
      </c>
      <c r="AC151" s="17">
        <v>541771335</v>
      </c>
      <c r="AD151" s="17">
        <v>284266624</v>
      </c>
      <c r="AE151" s="17">
        <v>13900816</v>
      </c>
      <c r="AF151" s="17">
        <v>4034843</v>
      </c>
      <c r="AG151" s="17">
        <v>29758399</v>
      </c>
      <c r="AH151" s="17">
        <v>13577095</v>
      </c>
      <c r="AI151" s="17">
        <v>7632126</v>
      </c>
      <c r="AJ151" s="17">
        <v>9875716</v>
      </c>
      <c r="AK151" s="17">
        <v>21049764</v>
      </c>
      <c r="AL151" s="17">
        <v>29836544</v>
      </c>
      <c r="AM151" s="17">
        <v>21417783</v>
      </c>
      <c r="AN151" s="17">
        <v>25824435</v>
      </c>
      <c r="AO151" s="17">
        <v>43970331</v>
      </c>
      <c r="AP151" s="17">
        <v>10461845</v>
      </c>
      <c r="AQ151" s="17">
        <v>24638391</v>
      </c>
      <c r="AR151" s="17">
        <v>54177110</v>
      </c>
      <c r="AS151" s="17">
        <v>13360629</v>
      </c>
      <c r="AT151" s="17">
        <v>11779294</v>
      </c>
      <c r="AU151" s="17">
        <v>8682244</v>
      </c>
      <c r="AV151" s="17">
        <v>10533541</v>
      </c>
      <c r="AW151" s="17">
        <v>45274646</v>
      </c>
      <c r="AX151" s="17">
        <v>37738338</v>
      </c>
      <c r="AY151" s="17">
        <v>11067054</v>
      </c>
      <c r="AZ151" s="17">
        <v>12183870</v>
      </c>
      <c r="BA151" s="17">
        <v>96368676</v>
      </c>
      <c r="BB151" s="17">
        <v>11608390</v>
      </c>
      <c r="BC151" s="17">
        <v>12058405</v>
      </c>
      <c r="BD151" s="17">
        <v>10857911</v>
      </c>
      <c r="BE151" s="17">
        <v>4473994</v>
      </c>
      <c r="BF151" s="17">
        <v>168052755</v>
      </c>
      <c r="BG151" s="17">
        <v>4807218</v>
      </c>
      <c r="BH151" s="17">
        <v>24324750</v>
      </c>
      <c r="BI151" s="17">
        <v>2930092</v>
      </c>
      <c r="BJ151" s="17">
        <v>5234073</v>
      </c>
      <c r="BK151" s="17">
        <v>16842928</v>
      </c>
      <c r="BL151" s="17">
        <v>9251419</v>
      </c>
      <c r="BM151" s="17">
        <v>825714155</v>
      </c>
      <c r="BN151" s="17">
        <v>689020522</v>
      </c>
      <c r="BO151" s="17">
        <v>409703592</v>
      </c>
      <c r="BP151" s="17">
        <f t="shared" si="2"/>
        <v>12857500282</v>
      </c>
    </row>
    <row r="152" spans="1:68" ht="15">
      <c r="A152" s="25"/>
      <c r="B152" s="6"/>
      <c r="C152" s="6"/>
      <c r="D152" s="6"/>
      <c r="E152" s="15" t="s">
        <v>199</v>
      </c>
      <c r="F152" s="16"/>
      <c r="G152" s="26" t="s">
        <v>226</v>
      </c>
      <c r="H152" s="17">
        <v>2015154502</v>
      </c>
      <c r="I152" s="17">
        <v>2893979604</v>
      </c>
      <c r="J152" s="17">
        <v>481987006</v>
      </c>
      <c r="K152" s="17">
        <v>16073013752</v>
      </c>
      <c r="L152" s="17">
        <v>1986336373</v>
      </c>
      <c r="M152" s="17">
        <v>1217299774</v>
      </c>
      <c r="N152" s="17">
        <v>2463258113</v>
      </c>
      <c r="O152" s="17">
        <v>385881428</v>
      </c>
      <c r="P152" s="17">
        <v>332919972</v>
      </c>
      <c r="Q152" s="17">
        <v>7254536037</v>
      </c>
      <c r="R152" s="17">
        <v>3951531610</v>
      </c>
      <c r="S152" s="17">
        <v>231526577</v>
      </c>
      <c r="T152" s="17">
        <v>27926697164</v>
      </c>
      <c r="U152" s="17">
        <v>313359137</v>
      </c>
      <c r="V152" s="17">
        <v>43291520147</v>
      </c>
      <c r="W152" s="17">
        <v>5850080436</v>
      </c>
      <c r="X152" s="17">
        <v>2765553142</v>
      </c>
      <c r="Y152" s="17">
        <v>3828905287</v>
      </c>
      <c r="Z152" s="17">
        <v>1741026157</v>
      </c>
      <c r="AA152" s="17">
        <v>4041877444</v>
      </c>
      <c r="AB152" s="17">
        <v>1854138908</v>
      </c>
      <c r="AC152" s="17">
        <v>9118913609</v>
      </c>
      <c r="AD152" s="17">
        <v>3367880228</v>
      </c>
      <c r="AE152" s="17">
        <v>163716024</v>
      </c>
      <c r="AF152" s="17">
        <v>50674371</v>
      </c>
      <c r="AG152" s="17">
        <v>323924012</v>
      </c>
      <c r="AH152" s="17">
        <v>107571586</v>
      </c>
      <c r="AI152" s="17">
        <v>138702018</v>
      </c>
      <c r="AJ152" s="17">
        <v>100907033</v>
      </c>
      <c r="AK152" s="17">
        <v>206885154</v>
      </c>
      <c r="AL152" s="17">
        <v>469918971</v>
      </c>
      <c r="AM152" s="17">
        <v>281469978</v>
      </c>
      <c r="AN152" s="17">
        <v>240430842</v>
      </c>
      <c r="AO152" s="17">
        <v>361537700</v>
      </c>
      <c r="AP152" s="17">
        <v>77480096</v>
      </c>
      <c r="AQ152" s="17">
        <v>369242802</v>
      </c>
      <c r="AR152" s="17">
        <v>653535099</v>
      </c>
      <c r="AS152" s="17">
        <v>115906701</v>
      </c>
      <c r="AT152" s="17">
        <v>137090377</v>
      </c>
      <c r="AU152" s="17">
        <v>62555629</v>
      </c>
      <c r="AV152" s="17">
        <v>75292737</v>
      </c>
      <c r="AW152" s="17">
        <v>391728282</v>
      </c>
      <c r="AX152" s="17">
        <v>382224519</v>
      </c>
      <c r="AY152" s="17">
        <v>145563428</v>
      </c>
      <c r="AZ152" s="17">
        <v>243293147</v>
      </c>
      <c r="BA152" s="17">
        <v>1195928835</v>
      </c>
      <c r="BB152" s="17">
        <v>102242119</v>
      </c>
      <c r="BC152" s="17">
        <v>102815864</v>
      </c>
      <c r="BD152" s="17">
        <v>94864187</v>
      </c>
      <c r="BE152" s="17">
        <v>36646279</v>
      </c>
      <c r="BF152" s="17">
        <v>2870125178</v>
      </c>
      <c r="BG152" s="17">
        <v>70153252</v>
      </c>
      <c r="BH152" s="17">
        <v>403712051</v>
      </c>
      <c r="BI152" s="17">
        <v>31841203</v>
      </c>
      <c r="BJ152" s="17">
        <v>62165040</v>
      </c>
      <c r="BK152" s="17">
        <v>247639033</v>
      </c>
      <c r="BL152" s="17">
        <v>109501579</v>
      </c>
      <c r="BM152" s="17">
        <v>9504649474</v>
      </c>
      <c r="BN152" s="17">
        <v>9199337070</v>
      </c>
      <c r="BO152" s="17">
        <v>5537543128</v>
      </c>
      <c r="BP152" s="17">
        <f t="shared" si="2"/>
        <v>178056191205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>
        <f t="shared" si="2"/>
        <v>0</v>
      </c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>
        <f t="shared" si="2"/>
        <v>0</v>
      </c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>
        <f t="shared" si="2"/>
        <v>0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226</v>
      </c>
      <c r="H156" s="17">
        <v>104059433</v>
      </c>
      <c r="I156" s="17">
        <v>169232264</v>
      </c>
      <c r="J156" s="17">
        <v>12293520</v>
      </c>
      <c r="K156" s="17">
        <v>1614162213</v>
      </c>
      <c r="L156" s="17">
        <v>116420098</v>
      </c>
      <c r="M156" s="17">
        <v>76189577</v>
      </c>
      <c r="N156" s="17">
        <v>159820410</v>
      </c>
      <c r="O156" s="17">
        <v>21310084</v>
      </c>
      <c r="P156" s="17">
        <v>7853054</v>
      </c>
      <c r="Q156" s="17">
        <v>513276806</v>
      </c>
      <c r="R156" s="17">
        <v>349701004</v>
      </c>
      <c r="S156" s="17">
        <v>12659915</v>
      </c>
      <c r="T156" s="17">
        <v>1058970439</v>
      </c>
      <c r="U156" s="17">
        <v>20132480</v>
      </c>
      <c r="V156" s="17">
        <v>4676713183</v>
      </c>
      <c r="W156" s="17">
        <v>353599126</v>
      </c>
      <c r="X156" s="17">
        <v>127902341</v>
      </c>
      <c r="Y156" s="17">
        <v>254680198</v>
      </c>
      <c r="Z156" s="17">
        <v>91388269</v>
      </c>
      <c r="AA156" s="17">
        <v>170886051</v>
      </c>
      <c r="AB156" s="17">
        <v>83588536</v>
      </c>
      <c r="AC156" s="17">
        <v>494410250</v>
      </c>
      <c r="AD156" s="17">
        <v>287654687</v>
      </c>
      <c r="AE156" s="17">
        <v>12466751</v>
      </c>
      <c r="AF156" s="17">
        <v>1203635</v>
      </c>
      <c r="AG156" s="17">
        <v>13978425</v>
      </c>
      <c r="AH156" s="17">
        <v>2517195</v>
      </c>
      <c r="AI156" s="17">
        <v>10864676</v>
      </c>
      <c r="AJ156" s="17">
        <v>4047063</v>
      </c>
      <c r="AK156" s="17">
        <v>24838570</v>
      </c>
      <c r="AL156" s="17">
        <v>18516816</v>
      </c>
      <c r="AM156" s="17">
        <v>6960911</v>
      </c>
      <c r="AN156" s="17">
        <v>12666646</v>
      </c>
      <c r="AO156" s="17">
        <v>11957128</v>
      </c>
      <c r="AP156" s="17">
        <v>4944773</v>
      </c>
      <c r="AQ156" s="17">
        <v>12130557</v>
      </c>
      <c r="AR156" s="17">
        <v>30579713</v>
      </c>
      <c r="AS156" s="17">
        <v>5708126</v>
      </c>
      <c r="AT156" s="17">
        <v>7731955</v>
      </c>
      <c r="AU156" s="17">
        <v>3902779</v>
      </c>
      <c r="AV156" s="17">
        <v>2699334</v>
      </c>
      <c r="AW156" s="17">
        <v>5006815</v>
      </c>
      <c r="AX156" s="17">
        <v>13684251</v>
      </c>
      <c r="AY156" s="17">
        <v>10495794</v>
      </c>
      <c r="AZ156" s="17">
        <v>3733196</v>
      </c>
      <c r="BA156" s="17">
        <v>34338865</v>
      </c>
      <c r="BB156" s="17">
        <v>3404745</v>
      </c>
      <c r="BC156" s="17">
        <v>3334719</v>
      </c>
      <c r="BD156" s="17">
        <v>4085003</v>
      </c>
      <c r="BE156" s="17">
        <v>3153832</v>
      </c>
      <c r="BF156" s="17">
        <v>196405905</v>
      </c>
      <c r="BG156" s="17">
        <v>1731480</v>
      </c>
      <c r="BH156" s="17">
        <v>7152859</v>
      </c>
      <c r="BI156" s="17">
        <v>348481</v>
      </c>
      <c r="BJ156" s="17">
        <v>2260823</v>
      </c>
      <c r="BK156" s="17">
        <v>4648788</v>
      </c>
      <c r="BL156" s="17">
        <v>7945350</v>
      </c>
      <c r="BM156" s="17">
        <v>585468716</v>
      </c>
      <c r="BN156" s="17">
        <v>598403276</v>
      </c>
      <c r="BO156" s="17">
        <v>225837099</v>
      </c>
      <c r="BP156" s="17">
        <f t="shared" si="2"/>
        <v>12676058988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226</v>
      </c>
      <c r="H157" s="17">
        <v>13070365</v>
      </c>
      <c r="I157" s="17">
        <v>15300030</v>
      </c>
      <c r="J157" s="17">
        <v>10903076</v>
      </c>
      <c r="K157" s="17">
        <v>68215613</v>
      </c>
      <c r="L157" s="17">
        <v>22496482</v>
      </c>
      <c r="M157" s="17">
        <v>22266193</v>
      </c>
      <c r="N157" s="17">
        <v>18798312</v>
      </c>
      <c r="O157" s="17">
        <v>2897646</v>
      </c>
      <c r="P157" s="17">
        <v>2357282</v>
      </c>
      <c r="Q157" s="17">
        <v>22877353</v>
      </c>
      <c r="R157" s="17">
        <v>23286860</v>
      </c>
      <c r="S157" s="17">
        <v>211529</v>
      </c>
      <c r="T157" s="17">
        <v>219160520</v>
      </c>
      <c r="U157" s="17">
        <v>1565774</v>
      </c>
      <c r="V157" s="17">
        <v>905274106</v>
      </c>
      <c r="W157" s="17">
        <v>46614166</v>
      </c>
      <c r="X157" s="17">
        <v>19113403</v>
      </c>
      <c r="Y157" s="17">
        <v>44131113</v>
      </c>
      <c r="Z157" s="17">
        <v>17462396</v>
      </c>
      <c r="AA157" s="17">
        <v>55967822</v>
      </c>
      <c r="AB157" s="17">
        <v>38385847</v>
      </c>
      <c r="AC157" s="17">
        <v>26207110</v>
      </c>
      <c r="AD157" s="17">
        <v>82366676</v>
      </c>
      <c r="AE157" s="17">
        <v>106298</v>
      </c>
      <c r="AF157" s="17">
        <v>43000</v>
      </c>
      <c r="AG157" s="17">
        <v>4115338</v>
      </c>
      <c r="AH157" s="17"/>
      <c r="AI157" s="17">
        <v>412420</v>
      </c>
      <c r="AJ157" s="17"/>
      <c r="AK157" s="17">
        <v>2676826</v>
      </c>
      <c r="AL157" s="17">
        <v>677214</v>
      </c>
      <c r="AM157" s="17">
        <v>1488467</v>
      </c>
      <c r="AN157" s="17">
        <v>1947200</v>
      </c>
      <c r="AO157" s="17">
        <v>3915574</v>
      </c>
      <c r="AP157" s="17"/>
      <c r="AQ157" s="17">
        <v>1549066</v>
      </c>
      <c r="AR157" s="17">
        <v>777415</v>
      </c>
      <c r="AS157" s="17">
        <v>1850748</v>
      </c>
      <c r="AT157" s="17">
        <v>359378</v>
      </c>
      <c r="AU157" s="17">
        <v>307965</v>
      </c>
      <c r="AV157" s="17">
        <v>2005860</v>
      </c>
      <c r="AW157" s="17">
        <v>174584</v>
      </c>
      <c r="AX157" s="17">
        <v>14393</v>
      </c>
      <c r="AY157" s="17">
        <v>218884</v>
      </c>
      <c r="AZ157" s="17">
        <v>18680</v>
      </c>
      <c r="BA157" s="17">
        <v>3025263</v>
      </c>
      <c r="BB157" s="17">
        <v>1435248</v>
      </c>
      <c r="BC157" s="17">
        <v>1174370</v>
      </c>
      <c r="BD157" s="17">
        <v>567010</v>
      </c>
      <c r="BE157" s="17">
        <v>685585</v>
      </c>
      <c r="BF157" s="17">
        <v>3457333</v>
      </c>
      <c r="BG157" s="17">
        <v>37750</v>
      </c>
      <c r="BH157" s="17">
        <v>3351558</v>
      </c>
      <c r="BI157" s="17">
        <v>69963</v>
      </c>
      <c r="BJ157" s="17">
        <v>35103</v>
      </c>
      <c r="BK157" s="17">
        <v>2846336</v>
      </c>
      <c r="BL157" s="17">
        <v>210376</v>
      </c>
      <c r="BM157" s="17">
        <v>102249735</v>
      </c>
      <c r="BN157" s="17">
        <v>43468693</v>
      </c>
      <c r="BO157" s="17">
        <v>52578111</v>
      </c>
      <c r="BP157" s="17">
        <f t="shared" si="2"/>
        <v>1916781418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226</v>
      </c>
      <c r="H158" s="17">
        <v>82417752</v>
      </c>
      <c r="I158" s="17">
        <v>162799565</v>
      </c>
      <c r="J158" s="17">
        <v>5189087</v>
      </c>
      <c r="K158" s="17">
        <v>901081385</v>
      </c>
      <c r="L158" s="17">
        <v>66667916</v>
      </c>
      <c r="M158" s="17">
        <v>6756773</v>
      </c>
      <c r="N158" s="17">
        <v>148343780</v>
      </c>
      <c r="O158" s="17">
        <v>7200930</v>
      </c>
      <c r="P158" s="17">
        <v>7388496</v>
      </c>
      <c r="Q158" s="17">
        <v>280322867</v>
      </c>
      <c r="R158" s="17">
        <v>29034740</v>
      </c>
      <c r="S158" s="17">
        <v>603925</v>
      </c>
      <c r="T158" s="17">
        <v>333267972</v>
      </c>
      <c r="U158" s="17">
        <v>2146192</v>
      </c>
      <c r="V158" s="17">
        <v>700102167</v>
      </c>
      <c r="W158" s="17">
        <v>167750973</v>
      </c>
      <c r="X158" s="17">
        <v>40960255</v>
      </c>
      <c r="Y158" s="17">
        <v>104293358</v>
      </c>
      <c r="Z158" s="17">
        <v>42684719</v>
      </c>
      <c r="AA158" s="17">
        <v>72026131</v>
      </c>
      <c r="AB158" s="17">
        <v>50526210</v>
      </c>
      <c r="AC158" s="17">
        <v>90388563</v>
      </c>
      <c r="AD158" s="17">
        <v>259986194</v>
      </c>
      <c r="AE158" s="17">
        <v>2953638</v>
      </c>
      <c r="AF158" s="17">
        <v>96075</v>
      </c>
      <c r="AG158" s="17">
        <v>6041846</v>
      </c>
      <c r="AH158" s="17">
        <v>2044702</v>
      </c>
      <c r="AI158" s="17">
        <v>834638</v>
      </c>
      <c r="AJ158" s="17">
        <v>1896535</v>
      </c>
      <c r="AK158" s="17">
        <v>933429</v>
      </c>
      <c r="AL158" s="17">
        <v>4822790</v>
      </c>
      <c r="AM158" s="17">
        <v>5660604</v>
      </c>
      <c r="AN158" s="17">
        <v>1439510</v>
      </c>
      <c r="AO158" s="17">
        <v>3292991</v>
      </c>
      <c r="AP158" s="17">
        <v>1414803</v>
      </c>
      <c r="AQ158" s="17">
        <v>6449151</v>
      </c>
      <c r="AR158" s="17">
        <v>3928659</v>
      </c>
      <c r="AS158" s="17">
        <v>2233391</v>
      </c>
      <c r="AT158" s="17">
        <v>520469</v>
      </c>
      <c r="AU158" s="17">
        <v>248798</v>
      </c>
      <c r="AV158" s="17">
        <v>6171923</v>
      </c>
      <c r="AW158" s="17">
        <v>6005234</v>
      </c>
      <c r="AX158" s="17">
        <v>5788331</v>
      </c>
      <c r="AY158" s="17">
        <v>1208388</v>
      </c>
      <c r="AZ158" s="17">
        <v>3856033</v>
      </c>
      <c r="BA158" s="17">
        <v>5802205</v>
      </c>
      <c r="BB158" s="17">
        <v>6757568</v>
      </c>
      <c r="BC158" s="17">
        <v>2070089</v>
      </c>
      <c r="BD158" s="17">
        <v>1394677</v>
      </c>
      <c r="BE158" s="17">
        <v>131366</v>
      </c>
      <c r="BF158" s="17">
        <v>49595304</v>
      </c>
      <c r="BG158" s="17">
        <v>272088</v>
      </c>
      <c r="BH158" s="17">
        <v>6481224</v>
      </c>
      <c r="BI158" s="17">
        <v>1549142</v>
      </c>
      <c r="BJ158" s="17">
        <v>1130189</v>
      </c>
      <c r="BK158" s="17">
        <v>7343800</v>
      </c>
      <c r="BL158" s="17">
        <v>935208</v>
      </c>
      <c r="BM158" s="17">
        <v>139699343</v>
      </c>
      <c r="BN158" s="17">
        <v>327308688</v>
      </c>
      <c r="BO158" s="17">
        <v>196266312</v>
      </c>
      <c r="BP158" s="17">
        <f t="shared" si="2"/>
        <v>4376519091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/>
    </sheetView>
  </sheetViews>
  <sheetFormatPr baseColWidth="10" defaultColWidth="11.42578125" defaultRowHeight="14.25"/>
  <cols>
    <col min="1" max="4" width="1.7109375" style="21" customWidth="1"/>
    <col min="5" max="5" width="78.5703125" style="21" customWidth="1"/>
    <col min="6" max="7" width="1.7109375" style="6" customWidth="1"/>
    <col min="8" max="19" width="14.7109375" style="3" customWidth="1"/>
    <col min="20" max="16384" width="11.42578125" style="3"/>
  </cols>
  <sheetData>
    <row r="1" spans="1:19" ht="22.5" customHeight="1">
      <c r="A1" s="4" t="s">
        <v>233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256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2">
      <c r="A4" s="9"/>
      <c r="B4" s="9"/>
      <c r="C4" s="9"/>
      <c r="D4" s="9"/>
      <c r="E4" s="9"/>
      <c r="F4" s="9"/>
      <c r="G4" s="9"/>
      <c r="H4" s="10" t="s">
        <v>234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10"/>
    </row>
    <row r="5" spans="1:19" ht="56.25">
      <c r="A5" s="6"/>
      <c r="B5" s="6"/>
      <c r="C5" s="6"/>
      <c r="D5" s="6"/>
      <c r="E5" s="6"/>
      <c r="H5" s="12" t="s">
        <v>235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12" t="s">
        <v>251</v>
      </c>
    </row>
    <row r="6" spans="1:19">
      <c r="A6" s="6"/>
      <c r="B6" s="6"/>
      <c r="C6" s="6"/>
      <c r="D6" s="6"/>
      <c r="E6" s="6"/>
      <c r="H6" s="24" t="s">
        <v>257</v>
      </c>
      <c r="I6" s="24" t="s">
        <v>257</v>
      </c>
      <c r="J6" s="24" t="s">
        <v>257</v>
      </c>
      <c r="K6" s="24" t="s">
        <v>257</v>
      </c>
      <c r="L6" s="24" t="s">
        <v>257</v>
      </c>
      <c r="M6" s="24" t="s">
        <v>257</v>
      </c>
      <c r="N6" s="24" t="s">
        <v>257</v>
      </c>
      <c r="O6" s="24" t="s">
        <v>257</v>
      </c>
      <c r="P6" s="24" t="s">
        <v>257</v>
      </c>
      <c r="Q6" s="24" t="s">
        <v>257</v>
      </c>
      <c r="R6" s="24" t="s">
        <v>257</v>
      </c>
      <c r="S6" s="24" t="s">
        <v>257</v>
      </c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6"/>
      <c r="B9" s="6"/>
      <c r="C9" s="6"/>
      <c r="D9" s="6"/>
      <c r="E9" s="15" t="s">
        <v>121</v>
      </c>
      <c r="F9" s="16"/>
      <c r="G9" s="30"/>
      <c r="H9" s="17">
        <v>4978129673</v>
      </c>
      <c r="I9" s="17">
        <v>506779540</v>
      </c>
      <c r="J9" s="17">
        <v>1138650453</v>
      </c>
      <c r="K9" s="17">
        <v>596572399</v>
      </c>
      <c r="L9" s="17">
        <v>547355342</v>
      </c>
      <c r="M9" s="17">
        <v>2999268075</v>
      </c>
      <c r="N9" s="17">
        <v>361610090</v>
      </c>
      <c r="O9" s="17">
        <v>1695792004</v>
      </c>
      <c r="P9" s="17">
        <v>472213020</v>
      </c>
      <c r="Q9" s="17">
        <v>1678428016</v>
      </c>
      <c r="R9" s="17">
        <v>175169464</v>
      </c>
      <c r="S9" s="17">
        <f>SUM(H9:R9)</f>
        <v>15149968076</v>
      </c>
    </row>
    <row r="10" spans="1:19">
      <c r="A10" s="6"/>
      <c r="B10" s="6"/>
      <c r="C10" s="6"/>
      <c r="D10" s="6"/>
      <c r="E10" s="15" t="s">
        <v>122</v>
      </c>
      <c r="F10" s="16"/>
      <c r="G10" s="30"/>
      <c r="H10" s="17">
        <v>1131435</v>
      </c>
      <c r="I10" s="17">
        <v>757322</v>
      </c>
      <c r="J10" s="17">
        <v>5743826</v>
      </c>
      <c r="K10" s="17">
        <v>605</v>
      </c>
      <c r="L10" s="17">
        <v>11264776</v>
      </c>
      <c r="M10" s="17">
        <v>16850514</v>
      </c>
      <c r="N10" s="17">
        <v>69338</v>
      </c>
      <c r="O10" s="17"/>
      <c r="P10" s="17">
        <v>3926813</v>
      </c>
      <c r="Q10" s="17">
        <v>112006</v>
      </c>
      <c r="R10" s="17">
        <v>14094579</v>
      </c>
      <c r="S10" s="17">
        <f t="shared" ref="S10:S73" si="0">SUM(H10:R10)</f>
        <v>53951214</v>
      </c>
    </row>
    <row r="11" spans="1:19">
      <c r="A11" s="6"/>
      <c r="B11" s="6"/>
      <c r="C11" s="6"/>
      <c r="D11" s="6"/>
      <c r="E11" s="15" t="s">
        <v>123</v>
      </c>
      <c r="F11" s="16"/>
      <c r="G11" s="30"/>
      <c r="H11" s="17">
        <v>1131435</v>
      </c>
      <c r="I11" s="17">
        <v>757322</v>
      </c>
      <c r="J11" s="17">
        <v>2066958</v>
      </c>
      <c r="K11" s="17">
        <v>603</v>
      </c>
      <c r="L11" s="17"/>
      <c r="M11" s="17">
        <v>1867771</v>
      </c>
      <c r="N11" s="17">
        <v>69338</v>
      </c>
      <c r="O11" s="17"/>
      <c r="P11" s="17">
        <v>3926813</v>
      </c>
      <c r="Q11" s="17">
        <v>112006</v>
      </c>
      <c r="R11" s="17">
        <v>14094579</v>
      </c>
      <c r="S11" s="17">
        <f t="shared" si="0"/>
        <v>24026825</v>
      </c>
    </row>
    <row r="12" spans="1:19">
      <c r="A12" s="6"/>
      <c r="B12" s="6"/>
      <c r="C12" s="6"/>
      <c r="D12" s="6"/>
      <c r="E12" s="15" t="s">
        <v>124</v>
      </c>
      <c r="F12" s="16"/>
      <c r="G12" s="30"/>
      <c r="H12" s="17"/>
      <c r="I12" s="17"/>
      <c r="J12" s="17">
        <v>3676868</v>
      </c>
      <c r="K12" s="17">
        <v>2</v>
      </c>
      <c r="L12" s="17">
        <v>2522752</v>
      </c>
      <c r="M12" s="17">
        <v>1726888</v>
      </c>
      <c r="N12" s="17"/>
      <c r="O12" s="17"/>
      <c r="P12" s="17"/>
      <c r="Q12" s="17"/>
      <c r="R12" s="17"/>
      <c r="S12" s="17">
        <f t="shared" si="0"/>
        <v>7926510</v>
      </c>
    </row>
    <row r="13" spans="1:19">
      <c r="A13" s="6"/>
      <c r="B13" s="6"/>
      <c r="C13" s="6"/>
      <c r="D13" s="6"/>
      <c r="E13" s="15" t="s">
        <v>125</v>
      </c>
      <c r="F13" s="16"/>
      <c r="G13" s="30"/>
      <c r="H13" s="17"/>
      <c r="I13" s="17"/>
      <c r="J13" s="17"/>
      <c r="K13" s="17"/>
      <c r="L13" s="17">
        <v>8742025</v>
      </c>
      <c r="M13" s="17">
        <v>13255855</v>
      </c>
      <c r="N13" s="17"/>
      <c r="O13" s="17"/>
      <c r="P13" s="17"/>
      <c r="Q13" s="17"/>
      <c r="R13" s="17"/>
      <c r="S13" s="17">
        <f t="shared" si="0"/>
        <v>21997880</v>
      </c>
    </row>
    <row r="14" spans="1:19">
      <c r="A14" s="6"/>
      <c r="B14" s="6"/>
      <c r="C14" s="6"/>
      <c r="D14" s="6"/>
      <c r="E14" s="15" t="s">
        <v>126</v>
      </c>
      <c r="F14" s="16"/>
      <c r="G14" s="3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f t="shared" si="0"/>
        <v>0</v>
      </c>
    </row>
    <row r="15" spans="1:19">
      <c r="A15" s="6"/>
      <c r="B15" s="6"/>
      <c r="C15" s="6"/>
      <c r="D15" s="6"/>
      <c r="E15" s="15" t="s">
        <v>127</v>
      </c>
      <c r="F15" s="16"/>
      <c r="G15" s="3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</row>
    <row r="16" spans="1:19">
      <c r="A16" s="6"/>
      <c r="B16" s="6"/>
      <c r="C16" s="6"/>
      <c r="D16" s="6"/>
      <c r="E16" s="15" t="s">
        <v>128</v>
      </c>
      <c r="F16" s="16"/>
      <c r="G16" s="3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</row>
    <row r="17" spans="1:19">
      <c r="A17" s="6"/>
      <c r="B17" s="6"/>
      <c r="C17" s="6"/>
      <c r="D17" s="6"/>
      <c r="E17" s="15" t="s">
        <v>129</v>
      </c>
      <c r="F17" s="16"/>
      <c r="G17" s="3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>
        <f t="shared" si="0"/>
        <v>0</v>
      </c>
    </row>
    <row r="18" spans="1:19">
      <c r="A18" s="6"/>
      <c r="B18" s="6"/>
      <c r="C18" s="6"/>
      <c r="D18" s="6"/>
      <c r="E18" s="15" t="s">
        <v>130</v>
      </c>
      <c r="F18" s="16"/>
      <c r="G18" s="30"/>
      <c r="H18" s="17"/>
      <c r="I18" s="17"/>
      <c r="J18" s="17"/>
      <c r="K18" s="17"/>
      <c r="L18" s="17"/>
      <c r="M18" s="17">
        <v>7541608</v>
      </c>
      <c r="N18" s="17"/>
      <c r="O18" s="17"/>
      <c r="P18" s="17"/>
      <c r="Q18" s="17"/>
      <c r="R18" s="17"/>
      <c r="S18" s="17">
        <f t="shared" si="0"/>
        <v>7541608</v>
      </c>
    </row>
    <row r="19" spans="1:19">
      <c r="A19" s="6"/>
      <c r="B19" s="6"/>
      <c r="C19" s="6"/>
      <c r="D19" s="6"/>
      <c r="E19" s="15" t="s">
        <v>204</v>
      </c>
      <c r="F19" s="16"/>
      <c r="G19" s="30"/>
      <c r="H19" s="17">
        <v>462547747</v>
      </c>
      <c r="I19" s="17">
        <v>1021440</v>
      </c>
      <c r="J19" s="17">
        <v>4218248</v>
      </c>
      <c r="K19" s="17">
        <v>650597</v>
      </c>
      <c r="L19" s="17">
        <v>33636757</v>
      </c>
      <c r="M19" s="17">
        <v>50147567</v>
      </c>
      <c r="N19" s="17">
        <v>1942769</v>
      </c>
      <c r="O19" s="17">
        <v>139265906</v>
      </c>
      <c r="P19" s="17">
        <v>15405348</v>
      </c>
      <c r="Q19" s="17">
        <v>111232650</v>
      </c>
      <c r="R19" s="17">
        <v>2610561</v>
      </c>
      <c r="S19" s="17">
        <f t="shared" si="0"/>
        <v>822679590</v>
      </c>
    </row>
    <row r="20" spans="1:19">
      <c r="A20" s="6"/>
      <c r="B20" s="6"/>
      <c r="C20" s="6"/>
      <c r="D20" s="6"/>
      <c r="E20" s="15" t="s">
        <v>124</v>
      </c>
      <c r="F20" s="16"/>
      <c r="G20" s="30"/>
      <c r="H20" s="17">
        <v>4119327</v>
      </c>
      <c r="I20" s="17">
        <v>1021414</v>
      </c>
      <c r="J20" s="17"/>
      <c r="K20" s="17"/>
      <c r="L20" s="17">
        <v>33636661</v>
      </c>
      <c r="M20" s="17">
        <v>47950793</v>
      </c>
      <c r="N20" s="17"/>
      <c r="O20" s="17">
        <v>74038532</v>
      </c>
      <c r="P20" s="17"/>
      <c r="Q20" s="17">
        <v>109032621</v>
      </c>
      <c r="R20" s="17"/>
      <c r="S20" s="17">
        <f t="shared" si="0"/>
        <v>269799348</v>
      </c>
    </row>
    <row r="21" spans="1:19">
      <c r="A21" s="6"/>
      <c r="B21" s="6"/>
      <c r="C21" s="6"/>
      <c r="D21" s="6"/>
      <c r="E21" s="15" t="s">
        <v>125</v>
      </c>
      <c r="F21" s="16"/>
      <c r="G21" s="30"/>
      <c r="H21" s="17">
        <v>108745413</v>
      </c>
      <c r="I21" s="17"/>
      <c r="J21" s="17">
        <v>472373</v>
      </c>
      <c r="K21" s="17">
        <v>178430</v>
      </c>
      <c r="L21" s="17">
        <v>95</v>
      </c>
      <c r="M21" s="17">
        <v>2196775</v>
      </c>
      <c r="N21" s="17"/>
      <c r="O21" s="17">
        <v>65227374</v>
      </c>
      <c r="P21" s="17">
        <v>1983900</v>
      </c>
      <c r="Q21" s="17"/>
      <c r="R21" s="17"/>
      <c r="S21" s="17">
        <f t="shared" si="0"/>
        <v>178804360</v>
      </c>
    </row>
    <row r="22" spans="1:19">
      <c r="A22" s="6"/>
      <c r="B22" s="6"/>
      <c r="C22" s="6"/>
      <c r="D22" s="6"/>
      <c r="E22" s="15" t="s">
        <v>126</v>
      </c>
      <c r="F22" s="16"/>
      <c r="G22" s="30"/>
      <c r="H22" s="17">
        <v>349683007</v>
      </c>
      <c r="I22" s="17">
        <v>27</v>
      </c>
      <c r="J22" s="17">
        <v>3745874</v>
      </c>
      <c r="K22" s="17">
        <v>472168</v>
      </c>
      <c r="L22" s="17"/>
      <c r="M22" s="17"/>
      <c r="N22" s="17">
        <v>1942769</v>
      </c>
      <c r="O22" s="17"/>
      <c r="P22" s="17">
        <v>13421448</v>
      </c>
      <c r="Q22" s="17">
        <v>2200029</v>
      </c>
      <c r="R22" s="17">
        <v>2610561</v>
      </c>
      <c r="S22" s="17">
        <f t="shared" si="0"/>
        <v>374075883</v>
      </c>
    </row>
    <row r="23" spans="1:19">
      <c r="A23" s="6"/>
      <c r="B23" s="6"/>
      <c r="C23" s="6"/>
      <c r="D23" s="6"/>
      <c r="E23" s="15" t="s">
        <v>127</v>
      </c>
      <c r="F23" s="16"/>
      <c r="G23" s="30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</row>
    <row r="24" spans="1:19">
      <c r="A24" s="6"/>
      <c r="B24" s="6"/>
      <c r="C24" s="6"/>
      <c r="D24" s="6"/>
      <c r="E24" s="15" t="s">
        <v>128</v>
      </c>
      <c r="F24" s="16"/>
      <c r="G24" s="30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</row>
    <row r="25" spans="1:19">
      <c r="A25" s="6"/>
      <c r="B25" s="6"/>
      <c r="C25" s="6"/>
      <c r="D25" s="6"/>
      <c r="E25" s="15" t="s">
        <v>129</v>
      </c>
      <c r="F25" s="16"/>
      <c r="G25" s="30"/>
      <c r="H25" s="17">
        <v>349683007</v>
      </c>
      <c r="I25" s="17">
        <v>27</v>
      </c>
      <c r="J25" s="17">
        <v>3745874</v>
      </c>
      <c r="K25" s="17">
        <v>472168</v>
      </c>
      <c r="L25" s="17"/>
      <c r="M25" s="17"/>
      <c r="N25" s="17">
        <v>1942769</v>
      </c>
      <c r="O25" s="17"/>
      <c r="P25" s="17">
        <v>13421448</v>
      </c>
      <c r="Q25" s="17">
        <v>2200029</v>
      </c>
      <c r="R25" s="17">
        <v>2610561</v>
      </c>
      <c r="S25" s="17">
        <f t="shared" si="0"/>
        <v>374075883</v>
      </c>
    </row>
    <row r="26" spans="1:19">
      <c r="A26" s="6"/>
      <c r="B26" s="6"/>
      <c r="C26" s="6"/>
      <c r="D26" s="6"/>
      <c r="E26" s="15" t="s">
        <v>130</v>
      </c>
      <c r="F26" s="16"/>
      <c r="G26" s="30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</row>
    <row r="27" spans="1:19">
      <c r="A27" s="6"/>
      <c r="B27" s="6"/>
      <c r="C27" s="6"/>
      <c r="D27" s="6"/>
      <c r="E27" s="15" t="s">
        <v>131</v>
      </c>
      <c r="F27" s="16"/>
      <c r="G27" s="30"/>
      <c r="H27" s="17"/>
      <c r="I27" s="17"/>
      <c r="J27" s="17"/>
      <c r="K27" s="17"/>
      <c r="L27" s="17">
        <v>2143144</v>
      </c>
      <c r="M27" s="17"/>
      <c r="N27" s="17"/>
      <c r="O27" s="17"/>
      <c r="P27" s="17"/>
      <c r="Q27" s="17"/>
      <c r="R27" s="17"/>
      <c r="S27" s="17">
        <f t="shared" si="0"/>
        <v>2143144</v>
      </c>
    </row>
    <row r="28" spans="1:19">
      <c r="A28" s="6"/>
      <c r="B28" s="6"/>
      <c r="C28" s="6"/>
      <c r="D28" s="6"/>
      <c r="E28" s="15" t="s">
        <v>125</v>
      </c>
      <c r="F28" s="16"/>
      <c r="G28" s="30"/>
      <c r="H28" s="17"/>
      <c r="I28" s="17"/>
      <c r="J28" s="17"/>
      <c r="K28" s="17"/>
      <c r="L28" s="17">
        <v>2143144</v>
      </c>
      <c r="M28" s="17"/>
      <c r="N28" s="17"/>
      <c r="O28" s="17"/>
      <c r="P28" s="17"/>
      <c r="Q28" s="17"/>
      <c r="R28" s="17"/>
      <c r="S28" s="17">
        <f t="shared" si="0"/>
        <v>2143144</v>
      </c>
    </row>
    <row r="29" spans="1:19">
      <c r="A29" s="6"/>
      <c r="B29" s="6"/>
      <c r="C29" s="6"/>
      <c r="D29" s="6"/>
      <c r="E29" s="15" t="s">
        <v>126</v>
      </c>
      <c r="F29" s="16"/>
      <c r="G29" s="30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</row>
    <row r="30" spans="1:19">
      <c r="A30" s="6"/>
      <c r="B30" s="6"/>
      <c r="C30" s="6"/>
      <c r="D30" s="6"/>
      <c r="E30" s="15" t="s">
        <v>127</v>
      </c>
      <c r="F30" s="16"/>
      <c r="G30" s="30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</row>
    <row r="31" spans="1:19">
      <c r="A31" s="6"/>
      <c r="B31" s="6"/>
      <c r="C31" s="6"/>
      <c r="D31" s="6"/>
      <c r="E31" s="15" t="s">
        <v>128</v>
      </c>
      <c r="F31" s="16"/>
      <c r="G31" s="30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</row>
    <row r="32" spans="1:19">
      <c r="A32" s="6"/>
      <c r="B32" s="6"/>
      <c r="C32" s="6"/>
      <c r="D32" s="6"/>
      <c r="E32" s="15" t="s">
        <v>129</v>
      </c>
      <c r="F32" s="16"/>
      <c r="G32" s="30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>
        <f t="shared" si="0"/>
        <v>0</v>
      </c>
    </row>
    <row r="33" spans="1:19">
      <c r="A33" s="6"/>
      <c r="B33" s="6"/>
      <c r="C33" s="6"/>
      <c r="D33" s="6"/>
      <c r="E33" s="15" t="s">
        <v>130</v>
      </c>
      <c r="F33" s="16"/>
      <c r="G33" s="30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f t="shared" si="0"/>
        <v>0</v>
      </c>
    </row>
    <row r="34" spans="1:19">
      <c r="A34" s="6"/>
      <c r="B34" s="6"/>
      <c r="C34" s="6"/>
      <c r="D34" s="6"/>
      <c r="E34" s="15" t="s">
        <v>205</v>
      </c>
      <c r="F34" s="16"/>
      <c r="G34" s="30"/>
      <c r="H34" s="17">
        <v>570204502</v>
      </c>
      <c r="I34" s="17">
        <v>476571869</v>
      </c>
      <c r="J34" s="17">
        <v>1410808889</v>
      </c>
      <c r="K34" s="17">
        <v>311835436</v>
      </c>
      <c r="L34" s="17">
        <v>559270683</v>
      </c>
      <c r="M34" s="17">
        <v>702554637</v>
      </c>
      <c r="N34" s="17">
        <v>535080077</v>
      </c>
      <c r="O34" s="17">
        <v>391263270</v>
      </c>
      <c r="P34" s="17">
        <v>1009076595</v>
      </c>
      <c r="Q34" s="17">
        <v>245546651</v>
      </c>
      <c r="R34" s="17">
        <v>299222294</v>
      </c>
      <c r="S34" s="17">
        <f t="shared" si="0"/>
        <v>6511434903</v>
      </c>
    </row>
    <row r="35" spans="1:19">
      <c r="A35" s="6"/>
      <c r="B35" s="6"/>
      <c r="C35" s="6"/>
      <c r="D35" s="6"/>
      <c r="E35" s="15" t="s">
        <v>124</v>
      </c>
      <c r="F35" s="16"/>
      <c r="G35" s="30"/>
      <c r="H35" s="17">
        <v>131253410</v>
      </c>
      <c r="I35" s="17">
        <v>35076147</v>
      </c>
      <c r="J35" s="17">
        <v>290745365</v>
      </c>
      <c r="K35" s="17">
        <v>54293427</v>
      </c>
      <c r="L35" s="17">
        <v>14631707</v>
      </c>
      <c r="M35" s="17">
        <v>127582277</v>
      </c>
      <c r="N35" s="17">
        <v>73368163</v>
      </c>
      <c r="O35" s="17">
        <v>3373521</v>
      </c>
      <c r="P35" s="17">
        <v>174455422</v>
      </c>
      <c r="Q35" s="17">
        <v>185915384</v>
      </c>
      <c r="R35" s="17">
        <v>27619632</v>
      </c>
      <c r="S35" s="17">
        <f t="shared" si="0"/>
        <v>1118314455</v>
      </c>
    </row>
    <row r="36" spans="1:19">
      <c r="A36" s="6"/>
      <c r="B36" s="6"/>
      <c r="C36" s="6"/>
      <c r="D36" s="6"/>
      <c r="E36" s="15" t="s">
        <v>125</v>
      </c>
      <c r="F36" s="16"/>
      <c r="G36" s="30"/>
      <c r="H36" s="17">
        <v>438951091</v>
      </c>
      <c r="I36" s="17">
        <v>441495722</v>
      </c>
      <c r="J36" s="17">
        <v>1120063523</v>
      </c>
      <c r="K36" s="17">
        <v>257542009</v>
      </c>
      <c r="L36" s="17">
        <v>544638977</v>
      </c>
      <c r="M36" s="17">
        <v>574972359</v>
      </c>
      <c r="N36" s="17">
        <v>461711914</v>
      </c>
      <c r="O36" s="17">
        <v>387889749</v>
      </c>
      <c r="P36" s="17">
        <v>834621174</v>
      </c>
      <c r="Q36" s="17">
        <v>59631267</v>
      </c>
      <c r="R36" s="17">
        <v>271602661</v>
      </c>
      <c r="S36" s="17">
        <f t="shared" si="0"/>
        <v>5393120446</v>
      </c>
    </row>
    <row r="37" spans="1:19">
      <c r="A37" s="6"/>
      <c r="B37" s="6"/>
      <c r="C37" s="6"/>
      <c r="D37" s="6"/>
      <c r="E37" s="15" t="s">
        <v>126</v>
      </c>
      <c r="F37" s="16"/>
      <c r="G37" s="30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f t="shared" si="0"/>
        <v>0</v>
      </c>
    </row>
    <row r="38" spans="1:19">
      <c r="A38" s="6"/>
      <c r="B38" s="6"/>
      <c r="C38" s="6"/>
      <c r="D38" s="6"/>
      <c r="E38" s="15" t="s">
        <v>127</v>
      </c>
      <c r="F38" s="16"/>
      <c r="G38" s="30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>
        <f t="shared" si="0"/>
        <v>0</v>
      </c>
    </row>
    <row r="39" spans="1:19">
      <c r="A39" s="6"/>
      <c r="B39" s="6"/>
      <c r="C39" s="6"/>
      <c r="D39" s="6"/>
      <c r="E39" s="15" t="s">
        <v>128</v>
      </c>
      <c r="F39" s="16"/>
      <c r="G39" s="30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f t="shared" si="0"/>
        <v>0</v>
      </c>
    </row>
    <row r="40" spans="1:19">
      <c r="A40" s="6"/>
      <c r="B40" s="6"/>
      <c r="C40" s="6"/>
      <c r="D40" s="6"/>
      <c r="E40" s="15" t="s">
        <v>129</v>
      </c>
      <c r="F40" s="16"/>
      <c r="G40" s="30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f t="shared" si="0"/>
        <v>0</v>
      </c>
    </row>
    <row r="41" spans="1:19">
      <c r="A41" s="6"/>
      <c r="B41" s="6"/>
      <c r="C41" s="6"/>
      <c r="D41" s="6"/>
      <c r="E41" s="15" t="s">
        <v>130</v>
      </c>
      <c r="F41" s="16"/>
      <c r="G41" s="30"/>
      <c r="H41" s="17"/>
      <c r="I41" s="17">
        <v>198814383</v>
      </c>
      <c r="J41" s="17"/>
      <c r="K41" s="17">
        <v>144622668</v>
      </c>
      <c r="L41" s="17"/>
      <c r="M41" s="17"/>
      <c r="N41" s="17">
        <v>89987936</v>
      </c>
      <c r="O41" s="17"/>
      <c r="P41" s="17">
        <v>66986235</v>
      </c>
      <c r="Q41" s="17">
        <v>33500000</v>
      </c>
      <c r="R41" s="17">
        <v>29000000</v>
      </c>
      <c r="S41" s="17">
        <f t="shared" si="0"/>
        <v>562911222</v>
      </c>
    </row>
    <row r="42" spans="1:19">
      <c r="A42" s="6"/>
      <c r="B42" s="6"/>
      <c r="C42" s="6"/>
      <c r="D42" s="6"/>
      <c r="E42" s="15" t="s">
        <v>206</v>
      </c>
      <c r="F42" s="16"/>
      <c r="G42" s="30"/>
      <c r="H42" s="17">
        <v>48561611232</v>
      </c>
      <c r="I42" s="17">
        <v>1937115998</v>
      </c>
      <c r="J42" s="17">
        <v>13256138717</v>
      </c>
      <c r="K42" s="17">
        <v>1471395557</v>
      </c>
      <c r="L42" s="17">
        <v>2973314995</v>
      </c>
      <c r="M42" s="17">
        <v>23805641468</v>
      </c>
      <c r="N42" s="17">
        <v>2803570481</v>
      </c>
      <c r="O42" s="17">
        <v>6719254063</v>
      </c>
      <c r="P42" s="17">
        <v>7715184002</v>
      </c>
      <c r="Q42" s="17">
        <v>6895246642</v>
      </c>
      <c r="R42" s="17">
        <v>4520157013</v>
      </c>
      <c r="S42" s="17">
        <f t="shared" si="0"/>
        <v>120658630168</v>
      </c>
    </row>
    <row r="43" spans="1:19">
      <c r="A43" s="6"/>
      <c r="B43" s="6"/>
      <c r="C43" s="6"/>
      <c r="D43" s="6"/>
      <c r="E43" s="15" t="s">
        <v>125</v>
      </c>
      <c r="F43" s="16"/>
      <c r="G43" s="30"/>
      <c r="H43" s="17">
        <v>14599303456</v>
      </c>
      <c r="I43" s="17">
        <v>317894579</v>
      </c>
      <c r="J43" s="17">
        <v>3668430472</v>
      </c>
      <c r="K43" s="17">
        <v>218726497</v>
      </c>
      <c r="L43" s="17">
        <v>848425087</v>
      </c>
      <c r="M43" s="17">
        <v>7863782534</v>
      </c>
      <c r="N43" s="17">
        <v>479254350</v>
      </c>
      <c r="O43" s="17">
        <v>2130953359</v>
      </c>
      <c r="P43" s="17">
        <v>1044616479</v>
      </c>
      <c r="Q43" s="17">
        <v>1823947149</v>
      </c>
      <c r="R43" s="17">
        <v>994338987</v>
      </c>
      <c r="S43" s="17">
        <f t="shared" si="0"/>
        <v>33989672949</v>
      </c>
    </row>
    <row r="44" spans="1:19">
      <c r="A44" s="6"/>
      <c r="B44" s="6"/>
      <c r="C44" s="6"/>
      <c r="D44" s="6"/>
      <c r="E44" s="15" t="s">
        <v>126</v>
      </c>
      <c r="F44" s="16"/>
      <c r="G44" s="30"/>
      <c r="H44" s="17">
        <v>33962307776</v>
      </c>
      <c r="I44" s="17">
        <v>1619221419</v>
      </c>
      <c r="J44" s="17">
        <v>9587708245</v>
      </c>
      <c r="K44" s="17">
        <v>1252669060</v>
      </c>
      <c r="L44" s="17">
        <v>2124889908</v>
      </c>
      <c r="M44" s="17">
        <v>15941858934</v>
      </c>
      <c r="N44" s="17">
        <v>2324316131</v>
      </c>
      <c r="O44" s="17">
        <v>4588300704</v>
      </c>
      <c r="P44" s="17">
        <v>6670567523</v>
      </c>
      <c r="Q44" s="17">
        <v>5071299492</v>
      </c>
      <c r="R44" s="17">
        <v>3525818026</v>
      </c>
      <c r="S44" s="17">
        <f t="shared" si="0"/>
        <v>86668957218</v>
      </c>
    </row>
    <row r="45" spans="1:19">
      <c r="A45" s="6"/>
      <c r="B45" s="6"/>
      <c r="C45" s="6"/>
      <c r="D45" s="6"/>
      <c r="E45" s="15" t="s">
        <v>127</v>
      </c>
      <c r="F45" s="16"/>
      <c r="G45" s="30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f t="shared" si="0"/>
        <v>0</v>
      </c>
    </row>
    <row r="46" spans="1:19">
      <c r="A46" s="6"/>
      <c r="B46" s="6"/>
      <c r="C46" s="6"/>
      <c r="D46" s="6"/>
      <c r="E46" s="15" t="s">
        <v>128</v>
      </c>
      <c r="F46" s="16"/>
      <c r="G46" s="30"/>
      <c r="H46" s="17">
        <v>153431965</v>
      </c>
      <c r="I46" s="17">
        <v>157021539</v>
      </c>
      <c r="J46" s="17">
        <v>145290811</v>
      </c>
      <c r="K46" s="17">
        <v>20418538</v>
      </c>
      <c r="L46" s="17">
        <v>10690102</v>
      </c>
      <c r="M46" s="17">
        <v>784325543</v>
      </c>
      <c r="N46" s="17">
        <v>28328464</v>
      </c>
      <c r="O46" s="17">
        <v>12279843</v>
      </c>
      <c r="P46" s="17">
        <v>471651212</v>
      </c>
      <c r="Q46" s="17">
        <v>71658964</v>
      </c>
      <c r="R46" s="17">
        <v>248156873</v>
      </c>
      <c r="S46" s="17">
        <f t="shared" si="0"/>
        <v>2103253854</v>
      </c>
    </row>
    <row r="47" spans="1:19">
      <c r="A47" s="6"/>
      <c r="B47" s="6"/>
      <c r="C47" s="6"/>
      <c r="D47" s="6"/>
      <c r="E47" s="15" t="s">
        <v>129</v>
      </c>
      <c r="F47" s="16"/>
      <c r="G47" s="30"/>
      <c r="H47" s="17">
        <v>33808875811</v>
      </c>
      <c r="I47" s="17">
        <v>1462199881</v>
      </c>
      <c r="J47" s="17">
        <v>9442417433</v>
      </c>
      <c r="K47" s="17">
        <v>1232250523</v>
      </c>
      <c r="L47" s="17">
        <v>2114199805</v>
      </c>
      <c r="M47" s="17">
        <v>15157533390</v>
      </c>
      <c r="N47" s="17">
        <v>2295987667</v>
      </c>
      <c r="O47" s="17">
        <v>4576020861</v>
      </c>
      <c r="P47" s="17">
        <v>6198916311</v>
      </c>
      <c r="Q47" s="17">
        <v>4999640528</v>
      </c>
      <c r="R47" s="17">
        <v>3277661153</v>
      </c>
      <c r="S47" s="17">
        <f t="shared" si="0"/>
        <v>84565703363</v>
      </c>
    </row>
    <row r="48" spans="1:19">
      <c r="A48" s="6"/>
      <c r="B48" s="6"/>
      <c r="C48" s="6"/>
      <c r="D48" s="6"/>
      <c r="E48" s="15" t="s">
        <v>130</v>
      </c>
      <c r="F48" s="16"/>
      <c r="G48" s="30"/>
      <c r="H48" s="17">
        <v>6955712227</v>
      </c>
      <c r="I48" s="17">
        <v>94893597</v>
      </c>
      <c r="J48" s="17">
        <v>333212734</v>
      </c>
      <c r="K48" s="17">
        <v>212041616</v>
      </c>
      <c r="L48" s="17">
        <v>188203864</v>
      </c>
      <c r="M48" s="17">
        <v>1392257684</v>
      </c>
      <c r="N48" s="17">
        <v>393564319</v>
      </c>
      <c r="O48" s="17">
        <v>38969314</v>
      </c>
      <c r="P48" s="17">
        <v>131964064</v>
      </c>
      <c r="Q48" s="17">
        <v>795338687</v>
      </c>
      <c r="R48" s="17">
        <v>1207486626</v>
      </c>
      <c r="S48" s="17">
        <f t="shared" si="0"/>
        <v>11743644732</v>
      </c>
    </row>
    <row r="49" spans="1:19">
      <c r="A49" s="6"/>
      <c r="B49" s="6"/>
      <c r="C49" s="6"/>
      <c r="D49" s="6"/>
      <c r="E49" s="15" t="s">
        <v>132</v>
      </c>
      <c r="F49" s="16"/>
      <c r="G49" s="30"/>
      <c r="H49" s="17">
        <v>606871263</v>
      </c>
      <c r="I49" s="17"/>
      <c r="J49" s="17">
        <v>7810302</v>
      </c>
      <c r="K49" s="17">
        <v>139066</v>
      </c>
      <c r="L49" s="17"/>
      <c r="M49" s="17">
        <v>19503731</v>
      </c>
      <c r="N49" s="17"/>
      <c r="O49" s="17">
        <v>1796229</v>
      </c>
      <c r="P49" s="17">
        <v>33929</v>
      </c>
      <c r="Q49" s="17">
        <v>147514</v>
      </c>
      <c r="R49" s="17">
        <v>106359</v>
      </c>
      <c r="S49" s="17">
        <f t="shared" si="0"/>
        <v>636408393</v>
      </c>
    </row>
    <row r="50" spans="1:19">
      <c r="A50" s="6"/>
      <c r="B50" s="6"/>
      <c r="C50" s="6"/>
      <c r="D50" s="6"/>
      <c r="E50" s="15" t="s">
        <v>133</v>
      </c>
      <c r="F50" s="16"/>
      <c r="G50" s="30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>
        <f t="shared" si="0"/>
        <v>0</v>
      </c>
    </row>
    <row r="51" spans="1:19">
      <c r="A51" s="6"/>
      <c r="B51" s="6"/>
      <c r="C51" s="6"/>
      <c r="D51" s="6"/>
      <c r="E51" s="15" t="s">
        <v>236</v>
      </c>
      <c r="F51" s="16"/>
      <c r="G51" s="30"/>
      <c r="H51" s="17">
        <v>106383201</v>
      </c>
      <c r="I51" s="17"/>
      <c r="J51" s="17">
        <v>64941940</v>
      </c>
      <c r="K51" s="17">
        <v>19465794</v>
      </c>
      <c r="L51" s="17">
        <v>3124851</v>
      </c>
      <c r="M51" s="17">
        <v>337049</v>
      </c>
      <c r="N51" s="17"/>
      <c r="O51" s="17"/>
      <c r="P51" s="17">
        <v>207430</v>
      </c>
      <c r="Q51" s="17"/>
      <c r="R51" s="17">
        <v>4820978</v>
      </c>
      <c r="S51" s="17">
        <f t="shared" si="0"/>
        <v>199281243</v>
      </c>
    </row>
    <row r="52" spans="1:19">
      <c r="A52" s="6"/>
      <c r="B52" s="6"/>
      <c r="C52" s="6"/>
      <c r="D52" s="6"/>
      <c r="E52" s="15" t="s">
        <v>209</v>
      </c>
      <c r="F52" s="16"/>
      <c r="G52" s="30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>
        <f t="shared" si="0"/>
        <v>0</v>
      </c>
    </row>
    <row r="53" spans="1:19">
      <c r="A53" s="6"/>
      <c r="B53" s="6"/>
      <c r="C53" s="6"/>
      <c r="D53" s="6"/>
      <c r="E53" s="15" t="s">
        <v>210</v>
      </c>
      <c r="F53" s="16"/>
      <c r="G53" s="30"/>
      <c r="H53" s="17">
        <v>106383201</v>
      </c>
      <c r="I53" s="17"/>
      <c r="J53" s="17">
        <v>64941940</v>
      </c>
      <c r="K53" s="17">
        <v>19465794</v>
      </c>
      <c r="L53" s="17">
        <v>3124851</v>
      </c>
      <c r="M53" s="17">
        <v>337049</v>
      </c>
      <c r="N53" s="17"/>
      <c r="O53" s="17"/>
      <c r="P53" s="17">
        <v>207430</v>
      </c>
      <c r="Q53" s="17"/>
      <c r="R53" s="17">
        <v>4820978</v>
      </c>
      <c r="S53" s="17">
        <f t="shared" si="0"/>
        <v>199281243</v>
      </c>
    </row>
    <row r="54" spans="1:19">
      <c r="A54" s="6"/>
      <c r="B54" s="6"/>
      <c r="C54" s="6"/>
      <c r="D54" s="6"/>
      <c r="E54" s="15" t="s">
        <v>237</v>
      </c>
      <c r="F54" s="16"/>
      <c r="G54" s="30"/>
      <c r="H54" s="17"/>
      <c r="I54" s="17"/>
      <c r="J54" s="17"/>
      <c r="K54" s="17"/>
      <c r="L54" s="17">
        <v>600796</v>
      </c>
      <c r="M54" s="17">
        <v>27808042</v>
      </c>
      <c r="N54" s="17"/>
      <c r="O54" s="17"/>
      <c r="P54" s="17"/>
      <c r="Q54" s="17"/>
      <c r="R54" s="17"/>
      <c r="S54" s="17">
        <f t="shared" si="0"/>
        <v>28408838</v>
      </c>
    </row>
    <row r="55" spans="1:19">
      <c r="A55" s="6"/>
      <c r="B55" s="6"/>
      <c r="C55" s="6"/>
      <c r="D55" s="6"/>
      <c r="E55" s="15" t="s">
        <v>135</v>
      </c>
      <c r="F55" s="16"/>
      <c r="G55" s="30"/>
      <c r="H55" s="17">
        <v>959450514</v>
      </c>
      <c r="I55" s="17">
        <v>87215555</v>
      </c>
      <c r="J55" s="17">
        <v>271518625</v>
      </c>
      <c r="K55" s="17">
        <v>32418505</v>
      </c>
      <c r="L55" s="17">
        <v>37165530</v>
      </c>
      <c r="M55" s="17">
        <v>334437666</v>
      </c>
      <c r="N55" s="17">
        <v>77452917</v>
      </c>
      <c r="O55" s="17">
        <v>68921865</v>
      </c>
      <c r="P55" s="17">
        <v>130842571</v>
      </c>
      <c r="Q55" s="17">
        <v>87541561</v>
      </c>
      <c r="R55" s="17">
        <v>187117082</v>
      </c>
      <c r="S55" s="17">
        <f t="shared" si="0"/>
        <v>2274082391</v>
      </c>
    </row>
    <row r="56" spans="1:19">
      <c r="A56" s="6"/>
      <c r="B56" s="6"/>
      <c r="C56" s="6"/>
      <c r="D56" s="6"/>
      <c r="E56" s="15" t="s">
        <v>136</v>
      </c>
      <c r="F56" s="16"/>
      <c r="G56" s="30"/>
      <c r="H56" s="17">
        <v>768801822</v>
      </c>
      <c r="I56" s="17">
        <v>42758319</v>
      </c>
      <c r="J56" s="17">
        <v>253071177</v>
      </c>
      <c r="K56" s="17">
        <v>29887297</v>
      </c>
      <c r="L56" s="17">
        <v>32428312</v>
      </c>
      <c r="M56" s="17">
        <v>282708662</v>
      </c>
      <c r="N56" s="17">
        <v>60226322</v>
      </c>
      <c r="O56" s="17">
        <v>62221831</v>
      </c>
      <c r="P56" s="17">
        <v>130842571</v>
      </c>
      <c r="Q56" s="17">
        <v>86018173</v>
      </c>
      <c r="R56" s="17">
        <v>110316286</v>
      </c>
      <c r="S56" s="17">
        <f t="shared" si="0"/>
        <v>1859280772</v>
      </c>
    </row>
    <row r="57" spans="1:19">
      <c r="A57" s="6"/>
      <c r="B57" s="6"/>
      <c r="C57" s="6"/>
      <c r="D57" s="6"/>
      <c r="E57" s="15" t="s">
        <v>137</v>
      </c>
      <c r="F57" s="16"/>
      <c r="G57" s="30"/>
      <c r="H57" s="17">
        <v>766672589</v>
      </c>
      <c r="I57" s="17">
        <v>40828877</v>
      </c>
      <c r="J57" s="17">
        <v>252404979</v>
      </c>
      <c r="K57" s="17">
        <v>29819395</v>
      </c>
      <c r="L57" s="17">
        <v>32427771</v>
      </c>
      <c r="M57" s="17">
        <v>269312575</v>
      </c>
      <c r="N57" s="17">
        <v>60226322</v>
      </c>
      <c r="O57" s="17">
        <v>62221831</v>
      </c>
      <c r="P57" s="17">
        <v>129428977</v>
      </c>
      <c r="Q57" s="17">
        <v>84882583</v>
      </c>
      <c r="R57" s="17">
        <v>110166107</v>
      </c>
      <c r="S57" s="17">
        <f t="shared" si="0"/>
        <v>1838392006</v>
      </c>
    </row>
    <row r="58" spans="1:19">
      <c r="A58" s="6"/>
      <c r="B58" s="6"/>
      <c r="C58" s="6"/>
      <c r="D58" s="6"/>
      <c r="E58" s="15" t="s">
        <v>138</v>
      </c>
      <c r="F58" s="16"/>
      <c r="G58" s="30"/>
      <c r="H58" s="17"/>
      <c r="I58" s="17">
        <v>708809</v>
      </c>
      <c r="J58" s="17"/>
      <c r="K58" s="17">
        <v>67902</v>
      </c>
      <c r="L58" s="17"/>
      <c r="M58" s="17">
        <v>13396087</v>
      </c>
      <c r="N58" s="17"/>
      <c r="O58" s="17"/>
      <c r="P58" s="17"/>
      <c r="Q58" s="17">
        <v>806108</v>
      </c>
      <c r="R58" s="17">
        <v>75208</v>
      </c>
      <c r="S58" s="17">
        <f t="shared" si="0"/>
        <v>15054114</v>
      </c>
    </row>
    <row r="59" spans="1:19">
      <c r="A59" s="6"/>
      <c r="B59" s="6"/>
      <c r="C59" s="6"/>
      <c r="D59" s="6"/>
      <c r="E59" s="15" t="s">
        <v>238</v>
      </c>
      <c r="F59" s="16"/>
      <c r="G59" s="30"/>
      <c r="H59" s="17">
        <v>2129233</v>
      </c>
      <c r="I59" s="17">
        <v>1220633</v>
      </c>
      <c r="J59" s="17">
        <v>666198</v>
      </c>
      <c r="K59" s="17"/>
      <c r="L59" s="17">
        <v>541</v>
      </c>
      <c r="M59" s="17"/>
      <c r="N59" s="17"/>
      <c r="O59" s="17"/>
      <c r="P59" s="17">
        <v>1413593</v>
      </c>
      <c r="Q59" s="17">
        <v>329483</v>
      </c>
      <c r="R59" s="17">
        <v>74971</v>
      </c>
      <c r="S59" s="17">
        <f t="shared" si="0"/>
        <v>5834652</v>
      </c>
    </row>
    <row r="60" spans="1:19">
      <c r="A60" s="6"/>
      <c r="B60" s="6"/>
      <c r="C60" s="6"/>
      <c r="D60" s="6"/>
      <c r="E60" s="15" t="s">
        <v>140</v>
      </c>
      <c r="F60" s="16"/>
      <c r="G60" s="30"/>
      <c r="H60" s="17">
        <v>190648691</v>
      </c>
      <c r="I60" s="17">
        <v>44457236</v>
      </c>
      <c r="J60" s="17">
        <v>18447448</v>
      </c>
      <c r="K60" s="17">
        <v>2531208</v>
      </c>
      <c r="L60" s="17">
        <v>4737218</v>
      </c>
      <c r="M60" s="17">
        <v>51729004</v>
      </c>
      <c r="N60" s="17">
        <v>17226595</v>
      </c>
      <c r="O60" s="17">
        <v>6700034</v>
      </c>
      <c r="P60" s="17"/>
      <c r="Q60" s="17">
        <v>1523387</v>
      </c>
      <c r="R60" s="17">
        <v>76800795</v>
      </c>
      <c r="S60" s="17">
        <f t="shared" si="0"/>
        <v>414801616</v>
      </c>
    </row>
    <row r="61" spans="1:19">
      <c r="A61" s="6"/>
      <c r="B61" s="6"/>
      <c r="C61" s="6"/>
      <c r="D61" s="6"/>
      <c r="E61" s="15" t="s">
        <v>239</v>
      </c>
      <c r="F61" s="16"/>
      <c r="G61" s="30"/>
      <c r="H61" s="17"/>
      <c r="I61" s="17">
        <v>32075357</v>
      </c>
      <c r="J61" s="17">
        <v>1553628</v>
      </c>
      <c r="K61" s="17">
        <v>2531208</v>
      </c>
      <c r="L61" s="17">
        <v>4288197</v>
      </c>
      <c r="M61" s="17">
        <v>40160355</v>
      </c>
      <c r="N61" s="17">
        <v>16007824</v>
      </c>
      <c r="O61" s="17"/>
      <c r="P61" s="17"/>
      <c r="Q61" s="17"/>
      <c r="R61" s="17">
        <v>21535252</v>
      </c>
      <c r="S61" s="17">
        <f t="shared" si="0"/>
        <v>118151821</v>
      </c>
    </row>
    <row r="62" spans="1:19">
      <c r="A62" s="6"/>
      <c r="B62" s="6"/>
      <c r="C62" s="6"/>
      <c r="D62" s="6"/>
      <c r="E62" s="15" t="s">
        <v>240</v>
      </c>
      <c r="F62" s="16"/>
      <c r="G62" s="30"/>
      <c r="H62" s="17">
        <v>32524869</v>
      </c>
      <c r="I62" s="17">
        <v>2588466</v>
      </c>
      <c r="J62" s="17">
        <v>173170</v>
      </c>
      <c r="K62" s="17">
        <v>2453702</v>
      </c>
      <c r="L62" s="17">
        <v>10546271</v>
      </c>
      <c r="M62" s="17"/>
      <c r="N62" s="17"/>
      <c r="O62" s="17">
        <v>10323952</v>
      </c>
      <c r="P62" s="17">
        <v>13467533</v>
      </c>
      <c r="Q62" s="17">
        <v>2876507</v>
      </c>
      <c r="R62" s="17">
        <v>8039608</v>
      </c>
      <c r="S62" s="17">
        <f t="shared" si="0"/>
        <v>82994078</v>
      </c>
    </row>
    <row r="63" spans="1:19">
      <c r="A63" s="6"/>
      <c r="B63" s="6"/>
      <c r="C63" s="6"/>
      <c r="D63" s="6"/>
      <c r="E63" s="15" t="s">
        <v>142</v>
      </c>
      <c r="F63" s="16"/>
      <c r="G63" s="30"/>
      <c r="H63" s="17">
        <v>172703687</v>
      </c>
      <c r="I63" s="17">
        <v>89099</v>
      </c>
      <c r="J63" s="17">
        <v>10297000</v>
      </c>
      <c r="K63" s="17">
        <v>893127</v>
      </c>
      <c r="L63" s="17">
        <v>29008499</v>
      </c>
      <c r="M63" s="17">
        <v>33424756</v>
      </c>
      <c r="N63" s="17">
        <v>187184</v>
      </c>
      <c r="O63" s="17">
        <v>771856</v>
      </c>
      <c r="P63" s="17">
        <v>741890</v>
      </c>
      <c r="Q63" s="17"/>
      <c r="R63" s="17">
        <v>118715</v>
      </c>
      <c r="S63" s="17">
        <f t="shared" si="0"/>
        <v>248235813</v>
      </c>
    </row>
    <row r="64" spans="1:19">
      <c r="A64" s="6"/>
      <c r="B64" s="6"/>
      <c r="C64" s="6"/>
      <c r="D64" s="6"/>
      <c r="E64" s="15" t="s">
        <v>143</v>
      </c>
      <c r="F64" s="16"/>
      <c r="G64" s="30"/>
      <c r="H64" s="17"/>
      <c r="I64" s="17"/>
      <c r="J64" s="17">
        <v>10297000</v>
      </c>
      <c r="K64" s="17">
        <v>673667</v>
      </c>
      <c r="L64" s="17"/>
      <c r="M64" s="17">
        <v>33424756</v>
      </c>
      <c r="N64" s="17"/>
      <c r="O64" s="17"/>
      <c r="P64" s="17"/>
      <c r="Q64" s="17"/>
      <c r="R64" s="17"/>
      <c r="S64" s="17">
        <f t="shared" si="0"/>
        <v>44395423</v>
      </c>
    </row>
    <row r="65" spans="1:19">
      <c r="A65" s="6"/>
      <c r="B65" s="6"/>
      <c r="C65" s="6"/>
      <c r="D65" s="6"/>
      <c r="E65" s="15" t="s">
        <v>144</v>
      </c>
      <c r="F65" s="18"/>
      <c r="G65" s="31"/>
      <c r="H65" s="17">
        <v>172703687</v>
      </c>
      <c r="I65" s="17">
        <v>89099</v>
      </c>
      <c r="J65" s="17"/>
      <c r="K65" s="17">
        <v>219461</v>
      </c>
      <c r="L65" s="17">
        <v>29008499</v>
      </c>
      <c r="M65" s="17"/>
      <c r="N65" s="17">
        <v>187184</v>
      </c>
      <c r="O65" s="17">
        <v>771856</v>
      </c>
      <c r="P65" s="17">
        <v>741890</v>
      </c>
      <c r="Q65" s="17"/>
      <c r="R65" s="17">
        <v>118715</v>
      </c>
      <c r="S65" s="17">
        <f t="shared" si="0"/>
        <v>203840391</v>
      </c>
    </row>
    <row r="66" spans="1:19">
      <c r="A66" s="6"/>
      <c r="B66" s="6"/>
      <c r="C66" s="6"/>
      <c r="D66" s="6"/>
      <c r="E66" s="32" t="s">
        <v>145</v>
      </c>
      <c r="F66" s="16"/>
      <c r="G66" s="30"/>
      <c r="H66" s="17">
        <v>1159585340</v>
      </c>
      <c r="I66" s="17">
        <v>21516182</v>
      </c>
      <c r="J66" s="17">
        <v>31041613</v>
      </c>
      <c r="K66" s="17">
        <v>15286852</v>
      </c>
      <c r="L66" s="17">
        <v>13759749</v>
      </c>
      <c r="M66" s="17">
        <v>382210496</v>
      </c>
      <c r="N66" s="17">
        <v>19324843</v>
      </c>
      <c r="O66" s="17">
        <v>39293523</v>
      </c>
      <c r="P66" s="17">
        <v>124185285</v>
      </c>
      <c r="Q66" s="17">
        <v>123015829</v>
      </c>
      <c r="R66" s="17">
        <v>143495770</v>
      </c>
      <c r="S66" s="17">
        <f t="shared" si="0"/>
        <v>2072715482</v>
      </c>
    </row>
    <row r="67" spans="1:19">
      <c r="A67" s="6"/>
      <c r="B67" s="6"/>
      <c r="C67" s="6"/>
      <c r="D67" s="6"/>
      <c r="E67" s="15" t="s">
        <v>146</v>
      </c>
      <c r="F67" s="16"/>
      <c r="G67" s="30"/>
      <c r="H67" s="17">
        <v>49064309</v>
      </c>
      <c r="I67" s="17">
        <v>2168906</v>
      </c>
      <c r="J67" s="17">
        <v>2129242</v>
      </c>
      <c r="K67" s="17">
        <v>2700342</v>
      </c>
      <c r="L67" s="17">
        <v>837110</v>
      </c>
      <c r="M67" s="17">
        <v>431841</v>
      </c>
      <c r="N67" s="17">
        <v>516159</v>
      </c>
      <c r="O67" s="17">
        <v>1234908</v>
      </c>
      <c r="P67" s="17">
        <v>7127630</v>
      </c>
      <c r="Q67" s="17">
        <v>4249198</v>
      </c>
      <c r="R67" s="17">
        <v>326913</v>
      </c>
      <c r="S67" s="17">
        <f t="shared" si="0"/>
        <v>70786558</v>
      </c>
    </row>
    <row r="68" spans="1:19">
      <c r="A68" s="6"/>
      <c r="B68" s="6"/>
      <c r="C68" s="6"/>
      <c r="D68" s="6"/>
      <c r="E68" s="15" t="s">
        <v>147</v>
      </c>
      <c r="F68" s="16"/>
      <c r="G68" s="30"/>
      <c r="H68" s="17">
        <v>1110521030</v>
      </c>
      <c r="I68" s="17">
        <v>19347277</v>
      </c>
      <c r="J68" s="17">
        <v>28912371</v>
      </c>
      <c r="K68" s="17">
        <v>12586510</v>
      </c>
      <c r="L68" s="17">
        <v>12922639</v>
      </c>
      <c r="M68" s="17">
        <v>381778654</v>
      </c>
      <c r="N68" s="17">
        <v>18808684</v>
      </c>
      <c r="O68" s="17">
        <v>38058615</v>
      </c>
      <c r="P68" s="17">
        <v>117057654</v>
      </c>
      <c r="Q68" s="17">
        <v>118766631</v>
      </c>
      <c r="R68" s="17">
        <v>143168857</v>
      </c>
      <c r="S68" s="17">
        <f t="shared" si="0"/>
        <v>2001928922</v>
      </c>
    </row>
    <row r="69" spans="1:19">
      <c r="A69" s="6"/>
      <c r="B69" s="6"/>
      <c r="C69" s="6"/>
      <c r="D69" s="6"/>
      <c r="E69" s="15" t="s">
        <v>148</v>
      </c>
      <c r="F69" s="16"/>
      <c r="G69" s="30"/>
      <c r="H69" s="17">
        <v>779791031</v>
      </c>
      <c r="I69" s="17">
        <v>16205348</v>
      </c>
      <c r="J69" s="17">
        <v>100627580</v>
      </c>
      <c r="K69" s="17">
        <v>3308310</v>
      </c>
      <c r="L69" s="17">
        <v>10888708</v>
      </c>
      <c r="M69" s="17">
        <v>84497976</v>
      </c>
      <c r="N69" s="17">
        <v>5405540</v>
      </c>
      <c r="O69" s="17">
        <v>6113390</v>
      </c>
      <c r="P69" s="17">
        <v>3487150</v>
      </c>
      <c r="Q69" s="17">
        <v>5539959</v>
      </c>
      <c r="R69" s="17">
        <v>15255646</v>
      </c>
      <c r="S69" s="17">
        <f t="shared" si="0"/>
        <v>1031120638</v>
      </c>
    </row>
    <row r="70" spans="1:19">
      <c r="A70" s="6"/>
      <c r="B70" s="6"/>
      <c r="C70" s="6"/>
      <c r="D70" s="6"/>
      <c r="E70" s="15" t="s">
        <v>149</v>
      </c>
      <c r="F70" s="16"/>
      <c r="G70" s="30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f t="shared" si="0"/>
        <v>0</v>
      </c>
    </row>
    <row r="71" spans="1:19">
      <c r="A71" s="6"/>
      <c r="B71" s="6"/>
      <c r="C71" s="6"/>
      <c r="D71" s="6"/>
      <c r="E71" s="15" t="s">
        <v>150</v>
      </c>
      <c r="F71" s="16"/>
      <c r="G71" s="30"/>
      <c r="H71" s="17">
        <v>673633056</v>
      </c>
      <c r="I71" s="17">
        <v>10714564</v>
      </c>
      <c r="J71" s="17">
        <v>74190307</v>
      </c>
      <c r="K71" s="17">
        <v>33753</v>
      </c>
      <c r="L71" s="17"/>
      <c r="M71" s="17">
        <v>43661003</v>
      </c>
      <c r="N71" s="17">
        <v>775</v>
      </c>
      <c r="O71" s="17">
        <v>305518</v>
      </c>
      <c r="P71" s="17"/>
      <c r="Q71" s="17">
        <v>513356</v>
      </c>
      <c r="R71" s="17">
        <v>40365</v>
      </c>
      <c r="S71" s="17">
        <f t="shared" si="0"/>
        <v>803092697</v>
      </c>
    </row>
    <row r="72" spans="1:19">
      <c r="A72" s="6"/>
      <c r="B72" s="6"/>
      <c r="C72" s="6"/>
      <c r="D72" s="6"/>
      <c r="E72" s="15" t="s">
        <v>151</v>
      </c>
      <c r="F72" s="16"/>
      <c r="G72" s="30"/>
      <c r="H72" s="17">
        <v>106157976</v>
      </c>
      <c r="I72" s="17">
        <v>5490784</v>
      </c>
      <c r="J72" s="17">
        <v>26437273</v>
      </c>
      <c r="K72" s="17">
        <v>3274557</v>
      </c>
      <c r="L72" s="17">
        <v>10888708</v>
      </c>
      <c r="M72" s="17">
        <v>40836973</v>
      </c>
      <c r="N72" s="17">
        <v>5404765</v>
      </c>
      <c r="O72" s="17">
        <v>5807872</v>
      </c>
      <c r="P72" s="17">
        <v>3487150</v>
      </c>
      <c r="Q72" s="17">
        <v>5026603</v>
      </c>
      <c r="R72" s="17">
        <v>15215281</v>
      </c>
      <c r="S72" s="17">
        <f t="shared" si="0"/>
        <v>228027942</v>
      </c>
    </row>
    <row r="73" spans="1:19">
      <c r="A73" s="6"/>
      <c r="B73" s="6"/>
      <c r="C73" s="6"/>
      <c r="D73" s="6"/>
      <c r="E73" s="15" t="s">
        <v>152</v>
      </c>
      <c r="F73" s="16"/>
      <c r="G73" s="30"/>
      <c r="H73" s="17">
        <v>154616331</v>
      </c>
      <c r="I73" s="17">
        <v>11309655</v>
      </c>
      <c r="J73" s="17">
        <v>31321000</v>
      </c>
      <c r="K73" s="17">
        <v>14483621</v>
      </c>
      <c r="L73" s="17">
        <v>1497582</v>
      </c>
      <c r="M73" s="17">
        <v>106470700</v>
      </c>
      <c r="N73" s="17">
        <v>25474358</v>
      </c>
      <c r="O73" s="17">
        <v>18005960</v>
      </c>
      <c r="P73" s="17">
        <v>22562735</v>
      </c>
      <c r="Q73" s="17">
        <v>15375496</v>
      </c>
      <c r="R73" s="17">
        <v>144130666</v>
      </c>
      <c r="S73" s="17">
        <f t="shared" si="0"/>
        <v>545248104</v>
      </c>
    </row>
    <row r="74" spans="1:19">
      <c r="A74" s="6"/>
      <c r="B74" s="6"/>
      <c r="C74" s="6"/>
      <c r="D74" s="6"/>
      <c r="E74" s="15" t="s">
        <v>153</v>
      </c>
      <c r="F74" s="16"/>
      <c r="G74" s="30"/>
      <c r="H74" s="17">
        <v>58513025957</v>
      </c>
      <c r="I74" s="17">
        <v>3058582008</v>
      </c>
      <c r="J74" s="17">
        <v>16333118193</v>
      </c>
      <c r="K74" s="17">
        <v>2466449870</v>
      </c>
      <c r="L74" s="17">
        <v>4223031413</v>
      </c>
      <c r="M74" s="17">
        <v>28563152676</v>
      </c>
      <c r="N74" s="17">
        <v>3830117599</v>
      </c>
      <c r="O74" s="17">
        <v>9080478066</v>
      </c>
      <c r="P74" s="17">
        <v>9497866767</v>
      </c>
      <c r="Q74" s="17">
        <v>9162186322</v>
      </c>
      <c r="R74" s="17">
        <v>5506299128</v>
      </c>
      <c r="S74" s="17">
        <f t="shared" ref="S74:S137" si="1">SUM(H74:R74)</f>
        <v>150234307999</v>
      </c>
    </row>
    <row r="75" spans="1:19">
      <c r="A75" s="6"/>
      <c r="B75" s="6"/>
      <c r="C75" s="6"/>
      <c r="D75" s="6"/>
      <c r="E75" s="33"/>
      <c r="F75" s="19"/>
      <c r="G75" s="34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17"/>
    </row>
    <row r="76" spans="1:19">
      <c r="A76" s="6"/>
      <c r="B76" s="6"/>
      <c r="C76" s="6"/>
      <c r="D76" s="6"/>
      <c r="E76" s="15" t="s">
        <v>154</v>
      </c>
      <c r="F76" s="16"/>
      <c r="G76" s="30"/>
      <c r="H76" s="17">
        <v>907210</v>
      </c>
      <c r="I76" s="17">
        <v>757322</v>
      </c>
      <c r="J76" s="17">
        <v>1362233</v>
      </c>
      <c r="K76" s="17">
        <v>142930</v>
      </c>
      <c r="L76" s="17"/>
      <c r="M76" s="17">
        <v>731493</v>
      </c>
      <c r="N76" s="17">
        <v>1640</v>
      </c>
      <c r="O76" s="17"/>
      <c r="P76" s="17">
        <v>3914596</v>
      </c>
      <c r="Q76" s="17">
        <v>127791</v>
      </c>
      <c r="R76" s="17">
        <v>15741449</v>
      </c>
      <c r="S76" s="17">
        <f t="shared" si="1"/>
        <v>23686664</v>
      </c>
    </row>
    <row r="77" spans="1:19">
      <c r="A77" s="6"/>
      <c r="B77" s="6"/>
      <c r="C77" s="6"/>
      <c r="D77" s="6"/>
      <c r="E77" s="15" t="s">
        <v>123</v>
      </c>
      <c r="F77" s="16"/>
      <c r="G77" s="30"/>
      <c r="H77" s="17">
        <v>907210</v>
      </c>
      <c r="I77" s="17">
        <v>757322</v>
      </c>
      <c r="J77" s="17">
        <v>1362233</v>
      </c>
      <c r="K77" s="17">
        <v>142930</v>
      </c>
      <c r="L77" s="17"/>
      <c r="M77" s="17">
        <v>731493</v>
      </c>
      <c r="N77" s="17">
        <v>1640</v>
      </c>
      <c r="O77" s="17"/>
      <c r="P77" s="17">
        <v>3914596</v>
      </c>
      <c r="Q77" s="17">
        <v>127791</v>
      </c>
      <c r="R77" s="17">
        <v>15741449</v>
      </c>
      <c r="S77" s="17">
        <f t="shared" si="1"/>
        <v>23686664</v>
      </c>
    </row>
    <row r="78" spans="1:19">
      <c r="A78" s="6"/>
      <c r="B78" s="6"/>
      <c r="C78" s="6"/>
      <c r="D78" s="6"/>
      <c r="E78" s="15" t="s">
        <v>155</v>
      </c>
      <c r="F78" s="16"/>
      <c r="G78" s="30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>
        <f t="shared" si="1"/>
        <v>0</v>
      </c>
    </row>
    <row r="79" spans="1:19">
      <c r="A79" s="6"/>
      <c r="B79" s="6"/>
      <c r="C79" s="6"/>
      <c r="D79" s="6"/>
      <c r="E79" s="15" t="s">
        <v>156</v>
      </c>
      <c r="F79" s="16"/>
      <c r="G79" s="30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f t="shared" si="1"/>
        <v>0</v>
      </c>
    </row>
    <row r="80" spans="1:19">
      <c r="A80" s="6"/>
      <c r="B80" s="6"/>
      <c r="C80" s="6"/>
      <c r="D80" s="6"/>
      <c r="E80" s="15" t="s">
        <v>127</v>
      </c>
      <c r="F80" s="16"/>
      <c r="G80" s="30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>
        <f t="shared" si="1"/>
        <v>0</v>
      </c>
    </row>
    <row r="81" spans="1:19">
      <c r="A81" s="6"/>
      <c r="B81" s="6"/>
      <c r="C81" s="6"/>
      <c r="D81" s="6"/>
      <c r="E81" s="15" t="s">
        <v>128</v>
      </c>
      <c r="F81" s="16"/>
      <c r="G81" s="30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>
        <f t="shared" si="1"/>
        <v>0</v>
      </c>
    </row>
    <row r="82" spans="1:19">
      <c r="A82" s="6"/>
      <c r="B82" s="6"/>
      <c r="C82" s="6"/>
      <c r="D82" s="6"/>
      <c r="E82" s="15" t="s">
        <v>129</v>
      </c>
      <c r="F82" s="16"/>
      <c r="G82" s="30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>
        <f t="shared" si="1"/>
        <v>0</v>
      </c>
    </row>
    <row r="83" spans="1:19">
      <c r="A83" s="6"/>
      <c r="B83" s="6"/>
      <c r="C83" s="6"/>
      <c r="D83" s="6"/>
      <c r="E83" s="15" t="s">
        <v>157</v>
      </c>
      <c r="F83" s="16"/>
      <c r="G83" s="30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>
        <f t="shared" si="1"/>
        <v>0</v>
      </c>
    </row>
    <row r="84" spans="1:19">
      <c r="A84" s="6"/>
      <c r="B84" s="6"/>
      <c r="C84" s="6"/>
      <c r="D84" s="6"/>
      <c r="E84" s="15" t="s">
        <v>158</v>
      </c>
      <c r="F84" s="16"/>
      <c r="G84" s="30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>
        <f t="shared" si="1"/>
        <v>0</v>
      </c>
    </row>
    <row r="85" spans="1:19">
      <c r="A85" s="6"/>
      <c r="B85" s="6"/>
      <c r="C85" s="6"/>
      <c r="D85" s="6"/>
      <c r="E85" s="15" t="s">
        <v>159</v>
      </c>
      <c r="F85" s="16"/>
      <c r="G85" s="30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>
        <f t="shared" si="1"/>
        <v>0</v>
      </c>
    </row>
    <row r="86" spans="1:19">
      <c r="A86" s="6"/>
      <c r="B86" s="6"/>
      <c r="C86" s="6"/>
      <c r="D86" s="6"/>
      <c r="E86" s="15" t="s">
        <v>156</v>
      </c>
      <c r="F86" s="16"/>
      <c r="G86" s="30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>
        <f t="shared" si="1"/>
        <v>0</v>
      </c>
    </row>
    <row r="87" spans="1:19">
      <c r="A87" s="6"/>
      <c r="B87" s="6"/>
      <c r="C87" s="6"/>
      <c r="D87" s="6"/>
      <c r="E87" s="15" t="s">
        <v>127</v>
      </c>
      <c r="F87" s="16"/>
      <c r="G87" s="30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>
        <f t="shared" si="1"/>
        <v>0</v>
      </c>
    </row>
    <row r="88" spans="1:19">
      <c r="A88" s="6"/>
      <c r="B88" s="6"/>
      <c r="C88" s="6"/>
      <c r="D88" s="6"/>
      <c r="E88" s="15" t="s">
        <v>128</v>
      </c>
      <c r="F88" s="16"/>
      <c r="G88" s="30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>
        <f t="shared" si="1"/>
        <v>0</v>
      </c>
    </row>
    <row r="89" spans="1:19">
      <c r="A89" s="6"/>
      <c r="B89" s="6"/>
      <c r="C89" s="6"/>
      <c r="D89" s="6"/>
      <c r="E89" s="15" t="s">
        <v>129</v>
      </c>
      <c r="F89" s="16"/>
      <c r="G89" s="30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>
        <f t="shared" si="1"/>
        <v>0</v>
      </c>
    </row>
    <row r="90" spans="1:19">
      <c r="A90" s="6"/>
      <c r="B90" s="6"/>
      <c r="C90" s="6"/>
      <c r="D90" s="6"/>
      <c r="E90" s="15" t="s">
        <v>157</v>
      </c>
      <c r="F90" s="16"/>
      <c r="G90" s="30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f t="shared" si="1"/>
        <v>0</v>
      </c>
    </row>
    <row r="91" spans="1:19">
      <c r="A91" s="6"/>
      <c r="B91" s="6"/>
      <c r="C91" s="6"/>
      <c r="D91" s="6"/>
      <c r="E91" s="15" t="s">
        <v>158</v>
      </c>
      <c r="F91" s="16"/>
      <c r="G91" s="30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>
        <f t="shared" si="1"/>
        <v>0</v>
      </c>
    </row>
    <row r="92" spans="1:19">
      <c r="A92" s="6"/>
      <c r="B92" s="6"/>
      <c r="C92" s="6"/>
      <c r="D92" s="6"/>
      <c r="E92" s="15" t="s">
        <v>160</v>
      </c>
      <c r="F92" s="16"/>
      <c r="G92" s="30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>
        <f t="shared" si="1"/>
        <v>0</v>
      </c>
    </row>
    <row r="93" spans="1:19">
      <c r="A93" s="6"/>
      <c r="B93" s="6"/>
      <c r="C93" s="6"/>
      <c r="D93" s="6"/>
      <c r="E93" s="15" t="s">
        <v>161</v>
      </c>
      <c r="F93" s="16"/>
      <c r="G93" s="30"/>
      <c r="H93" s="17">
        <v>54246746315</v>
      </c>
      <c r="I93" s="17">
        <v>2790769157</v>
      </c>
      <c r="J93" s="17">
        <v>14606820395</v>
      </c>
      <c r="K93" s="17">
        <v>2218945471</v>
      </c>
      <c r="L93" s="17">
        <v>3698185900</v>
      </c>
      <c r="M93" s="17">
        <v>25615171513</v>
      </c>
      <c r="N93" s="17">
        <v>3480662065</v>
      </c>
      <c r="O93" s="17">
        <v>8469390447</v>
      </c>
      <c r="P93" s="17">
        <v>8440952527</v>
      </c>
      <c r="Q93" s="17">
        <v>8053646667</v>
      </c>
      <c r="R93" s="17">
        <v>4878412841</v>
      </c>
      <c r="S93" s="17">
        <f t="shared" si="1"/>
        <v>136499703298</v>
      </c>
    </row>
    <row r="94" spans="1:19">
      <c r="A94" s="6"/>
      <c r="B94" s="6"/>
      <c r="C94" s="6"/>
      <c r="D94" s="6"/>
      <c r="E94" s="15" t="s">
        <v>156</v>
      </c>
      <c r="F94" s="16"/>
      <c r="G94" s="30"/>
      <c r="H94" s="17">
        <v>50842844921</v>
      </c>
      <c r="I94" s="17">
        <v>2775274331</v>
      </c>
      <c r="J94" s="17">
        <v>12687579929</v>
      </c>
      <c r="K94" s="17">
        <v>2200361706</v>
      </c>
      <c r="L94" s="17">
        <v>3669749055</v>
      </c>
      <c r="M94" s="17">
        <v>25335688556</v>
      </c>
      <c r="N94" s="17">
        <v>3456464640</v>
      </c>
      <c r="O94" s="17">
        <v>7201729794</v>
      </c>
      <c r="P94" s="17">
        <v>8364777844</v>
      </c>
      <c r="Q94" s="17">
        <v>7964901942</v>
      </c>
      <c r="R94" s="17">
        <v>4841814386</v>
      </c>
      <c r="S94" s="17">
        <f t="shared" si="1"/>
        <v>129341187104</v>
      </c>
    </row>
    <row r="95" spans="1:19">
      <c r="A95" s="6"/>
      <c r="B95" s="6"/>
      <c r="C95" s="6"/>
      <c r="D95" s="6"/>
      <c r="E95" s="15" t="s">
        <v>127</v>
      </c>
      <c r="F95" s="16"/>
      <c r="G95" s="30"/>
      <c r="H95" s="17">
        <v>10269832913</v>
      </c>
      <c r="I95" s="17"/>
      <c r="J95" s="17">
        <v>2113513664</v>
      </c>
      <c r="K95" s="17">
        <v>358447273</v>
      </c>
      <c r="L95" s="17">
        <v>229422181</v>
      </c>
      <c r="M95" s="17">
        <v>1833098333</v>
      </c>
      <c r="N95" s="17">
        <v>394292973</v>
      </c>
      <c r="O95" s="17">
        <v>570232456</v>
      </c>
      <c r="P95" s="17">
        <v>1095006716</v>
      </c>
      <c r="Q95" s="17">
        <v>1255918425</v>
      </c>
      <c r="R95" s="17">
        <v>1039285778</v>
      </c>
      <c r="S95" s="17">
        <f t="shared" si="1"/>
        <v>19159050712</v>
      </c>
    </row>
    <row r="96" spans="1:19">
      <c r="A96" s="6"/>
      <c r="B96" s="6"/>
      <c r="C96" s="6"/>
      <c r="D96" s="6"/>
      <c r="E96" s="15" t="s">
        <v>128</v>
      </c>
      <c r="F96" s="16"/>
      <c r="G96" s="30"/>
      <c r="H96" s="17">
        <v>840294942</v>
      </c>
      <c r="I96" s="17">
        <v>271745473</v>
      </c>
      <c r="J96" s="17">
        <v>312986088</v>
      </c>
      <c r="K96" s="17">
        <v>10242038</v>
      </c>
      <c r="L96" s="17">
        <v>6944861</v>
      </c>
      <c r="M96" s="17">
        <v>3001316</v>
      </c>
      <c r="N96" s="17">
        <v>7246163</v>
      </c>
      <c r="O96" s="17">
        <v>4303400</v>
      </c>
      <c r="P96" s="17">
        <v>23975960</v>
      </c>
      <c r="Q96" s="17">
        <v>131727303</v>
      </c>
      <c r="R96" s="17">
        <v>17170772</v>
      </c>
      <c r="S96" s="17">
        <f t="shared" si="1"/>
        <v>1629638316</v>
      </c>
    </row>
    <row r="97" spans="1:19">
      <c r="A97" s="6"/>
      <c r="B97" s="6"/>
      <c r="C97" s="6"/>
      <c r="D97" s="6"/>
      <c r="E97" s="15" t="s">
        <v>129</v>
      </c>
      <c r="F97" s="16"/>
      <c r="G97" s="30"/>
      <c r="H97" s="17">
        <v>39732717066</v>
      </c>
      <c r="I97" s="17">
        <v>2503528858</v>
      </c>
      <c r="J97" s="17">
        <v>10261080177</v>
      </c>
      <c r="K97" s="17">
        <v>1831672395</v>
      </c>
      <c r="L97" s="17">
        <v>3433382013</v>
      </c>
      <c r="M97" s="17">
        <v>23499588907</v>
      </c>
      <c r="N97" s="17">
        <v>3054925503</v>
      </c>
      <c r="O97" s="17">
        <v>6627193938</v>
      </c>
      <c r="P97" s="17">
        <v>7245795167</v>
      </c>
      <c r="Q97" s="17">
        <v>6577256214</v>
      </c>
      <c r="R97" s="17">
        <v>3785357836</v>
      </c>
      <c r="S97" s="17">
        <f t="shared" si="1"/>
        <v>108552498074</v>
      </c>
    </row>
    <row r="98" spans="1:19">
      <c r="A98" s="6"/>
      <c r="B98" s="6"/>
      <c r="C98" s="6"/>
      <c r="D98" s="6"/>
      <c r="E98" s="15" t="s">
        <v>157</v>
      </c>
      <c r="F98" s="16"/>
      <c r="G98" s="30"/>
      <c r="H98" s="17">
        <v>2389123288</v>
      </c>
      <c r="I98" s="17"/>
      <c r="J98" s="17">
        <v>1764655384</v>
      </c>
      <c r="K98" s="17"/>
      <c r="L98" s="17"/>
      <c r="M98" s="17">
        <v>46412734</v>
      </c>
      <c r="N98" s="17"/>
      <c r="O98" s="17">
        <v>1196524361</v>
      </c>
      <c r="P98" s="17"/>
      <c r="Q98" s="17"/>
      <c r="R98" s="17"/>
      <c r="S98" s="17">
        <f t="shared" si="1"/>
        <v>5396715767</v>
      </c>
    </row>
    <row r="99" spans="1:19">
      <c r="A99" s="6"/>
      <c r="B99" s="6"/>
      <c r="C99" s="6"/>
      <c r="D99" s="6"/>
      <c r="E99" s="15" t="s">
        <v>158</v>
      </c>
      <c r="F99" s="16"/>
      <c r="G99" s="30"/>
      <c r="H99" s="17">
        <v>1014778107</v>
      </c>
      <c r="I99" s="17">
        <v>15494826</v>
      </c>
      <c r="J99" s="17">
        <v>154585082</v>
      </c>
      <c r="K99" s="17">
        <v>18583765</v>
      </c>
      <c r="L99" s="17">
        <v>28436846</v>
      </c>
      <c r="M99" s="17">
        <v>233070223</v>
      </c>
      <c r="N99" s="17">
        <v>24197425</v>
      </c>
      <c r="O99" s="17">
        <v>71136292</v>
      </c>
      <c r="P99" s="17">
        <v>76174683</v>
      </c>
      <c r="Q99" s="17">
        <v>88744725</v>
      </c>
      <c r="R99" s="17">
        <v>36598454</v>
      </c>
      <c r="S99" s="17">
        <f t="shared" si="1"/>
        <v>1761800428</v>
      </c>
    </row>
    <row r="100" spans="1:19">
      <c r="A100" s="6"/>
      <c r="B100" s="6"/>
      <c r="C100" s="6"/>
      <c r="D100" s="6"/>
      <c r="E100" s="15" t="s">
        <v>160</v>
      </c>
      <c r="F100" s="16"/>
      <c r="G100" s="30"/>
      <c r="H100" s="17">
        <v>643457321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>
        <f t="shared" si="1"/>
        <v>643457321</v>
      </c>
    </row>
    <row r="101" spans="1:19">
      <c r="A101" s="6"/>
      <c r="B101" s="6"/>
      <c r="C101" s="6"/>
      <c r="D101" s="6"/>
      <c r="E101" s="15" t="s">
        <v>132</v>
      </c>
      <c r="F101" s="16"/>
      <c r="G101" s="30"/>
      <c r="H101" s="17">
        <v>188705561</v>
      </c>
      <c r="I101" s="17">
        <v>457</v>
      </c>
      <c r="J101" s="17">
        <v>66611797</v>
      </c>
      <c r="K101" s="17">
        <v>53996258</v>
      </c>
      <c r="L101" s="17"/>
      <c r="M101" s="17">
        <v>608933485</v>
      </c>
      <c r="N101" s="17">
        <v>14863013</v>
      </c>
      <c r="O101" s="17">
        <v>19048189</v>
      </c>
      <c r="P101" s="17">
        <v>141584353</v>
      </c>
      <c r="Q101" s="17">
        <v>277450945</v>
      </c>
      <c r="R101" s="17">
        <v>171866604</v>
      </c>
      <c r="S101" s="17">
        <f t="shared" si="1"/>
        <v>1543060662</v>
      </c>
    </row>
    <row r="102" spans="1:19">
      <c r="A102" s="6"/>
      <c r="B102" s="6"/>
      <c r="C102" s="6"/>
      <c r="D102" s="6"/>
      <c r="E102" s="15" t="s">
        <v>133</v>
      </c>
      <c r="F102" s="16"/>
      <c r="G102" s="30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>
        <f t="shared" si="1"/>
        <v>0</v>
      </c>
    </row>
    <row r="103" spans="1:19">
      <c r="A103" s="6"/>
      <c r="B103" s="6"/>
      <c r="C103" s="6"/>
      <c r="D103" s="6"/>
      <c r="E103" s="15" t="s">
        <v>241</v>
      </c>
      <c r="F103" s="16"/>
      <c r="G103" s="30"/>
      <c r="H103" s="17"/>
      <c r="I103" s="17"/>
      <c r="J103" s="17"/>
      <c r="K103" s="17"/>
      <c r="L103" s="17">
        <v>251536360</v>
      </c>
      <c r="M103" s="17">
        <v>558071664</v>
      </c>
      <c r="N103" s="17"/>
      <c r="O103" s="17"/>
      <c r="P103" s="17"/>
      <c r="Q103" s="17"/>
      <c r="R103" s="17"/>
      <c r="S103" s="17">
        <f t="shared" si="1"/>
        <v>809608024</v>
      </c>
    </row>
    <row r="104" spans="1:19">
      <c r="A104" s="6"/>
      <c r="B104" s="6"/>
      <c r="C104" s="6"/>
      <c r="D104" s="6"/>
      <c r="E104" s="15" t="s">
        <v>162</v>
      </c>
      <c r="F104" s="16"/>
      <c r="G104" s="30"/>
      <c r="H104" s="17">
        <v>95201642</v>
      </c>
      <c r="I104" s="17">
        <v>7538109</v>
      </c>
      <c r="J104" s="17">
        <v>51195171</v>
      </c>
      <c r="K104" s="17">
        <v>3028369</v>
      </c>
      <c r="L104" s="17">
        <v>2688505</v>
      </c>
      <c r="M104" s="17">
        <v>155572951</v>
      </c>
      <c r="N104" s="17">
        <v>9917466</v>
      </c>
      <c r="O104" s="17">
        <v>15529410</v>
      </c>
      <c r="P104" s="17">
        <v>37794453</v>
      </c>
      <c r="Q104" s="17">
        <v>93489239</v>
      </c>
      <c r="R104" s="17">
        <v>6297112</v>
      </c>
      <c r="S104" s="17">
        <f t="shared" si="1"/>
        <v>478252427</v>
      </c>
    </row>
    <row r="105" spans="1:19">
      <c r="A105" s="6"/>
      <c r="B105" s="6"/>
      <c r="C105" s="6"/>
      <c r="D105" s="6"/>
      <c r="E105" s="15" t="s">
        <v>163</v>
      </c>
      <c r="F105" s="16"/>
      <c r="G105" s="30"/>
      <c r="H105" s="17">
        <v>4535644</v>
      </c>
      <c r="I105" s="17"/>
      <c r="J105" s="17">
        <v>1596334</v>
      </c>
      <c r="K105" s="17"/>
      <c r="L105" s="17"/>
      <c r="M105" s="17">
        <v>29230263</v>
      </c>
      <c r="N105" s="17"/>
      <c r="O105" s="17">
        <v>854257</v>
      </c>
      <c r="P105" s="17"/>
      <c r="Q105" s="17"/>
      <c r="R105" s="17"/>
      <c r="S105" s="17">
        <f t="shared" si="1"/>
        <v>36216498</v>
      </c>
    </row>
    <row r="106" spans="1:19">
      <c r="A106" s="6"/>
      <c r="B106" s="6"/>
      <c r="C106" s="6"/>
      <c r="D106" s="6"/>
      <c r="E106" s="15" t="s">
        <v>164</v>
      </c>
      <c r="F106" s="18"/>
      <c r="G106" s="31"/>
      <c r="H106" s="17">
        <v>1139597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>
        <f t="shared" si="1"/>
        <v>1139597</v>
      </c>
    </row>
    <row r="107" spans="1:19">
      <c r="A107" s="6"/>
      <c r="B107" s="6"/>
      <c r="C107" s="6"/>
      <c r="D107" s="6"/>
      <c r="E107" s="15" t="s">
        <v>165</v>
      </c>
      <c r="F107" s="16"/>
      <c r="G107" s="30"/>
      <c r="H107" s="17"/>
      <c r="I107" s="17"/>
      <c r="J107" s="17"/>
      <c r="K107" s="17"/>
      <c r="L107" s="17"/>
      <c r="M107" s="17"/>
      <c r="N107" s="17"/>
      <c r="O107" s="17"/>
      <c r="P107" s="17">
        <v>821190</v>
      </c>
      <c r="Q107" s="17"/>
      <c r="R107" s="17"/>
      <c r="S107" s="17">
        <f t="shared" si="1"/>
        <v>821190</v>
      </c>
    </row>
    <row r="108" spans="1:19">
      <c r="A108" s="6"/>
      <c r="B108" s="6"/>
      <c r="C108" s="6"/>
      <c r="D108" s="6"/>
      <c r="E108" s="15" t="s">
        <v>166</v>
      </c>
      <c r="F108" s="16"/>
      <c r="G108" s="30"/>
      <c r="H108" s="17">
        <v>7603157</v>
      </c>
      <c r="I108" s="17">
        <v>1007599</v>
      </c>
      <c r="J108" s="17">
        <v>13178274</v>
      </c>
      <c r="K108" s="17">
        <v>944506</v>
      </c>
      <c r="L108" s="17">
        <v>1192862</v>
      </c>
      <c r="M108" s="17">
        <v>25872060</v>
      </c>
      <c r="N108" s="17">
        <v>2265239</v>
      </c>
      <c r="O108" s="17">
        <v>2341230</v>
      </c>
      <c r="P108" s="17">
        <v>2835777</v>
      </c>
      <c r="Q108" s="17">
        <v>6754358</v>
      </c>
      <c r="R108" s="17">
        <v>2349370</v>
      </c>
      <c r="S108" s="17">
        <f t="shared" si="1"/>
        <v>66344432</v>
      </c>
    </row>
    <row r="109" spans="1:19">
      <c r="A109" s="6"/>
      <c r="B109" s="6"/>
      <c r="C109" s="6"/>
      <c r="D109" s="6"/>
      <c r="E109" s="15" t="s">
        <v>167</v>
      </c>
      <c r="F109" s="16"/>
      <c r="G109" s="30"/>
      <c r="H109" s="17">
        <v>81923244</v>
      </c>
      <c r="I109" s="17">
        <v>6530510</v>
      </c>
      <c r="J109" s="17">
        <v>36420563</v>
      </c>
      <c r="K109" s="17">
        <v>2083863</v>
      </c>
      <c r="L109" s="17">
        <v>1495643</v>
      </c>
      <c r="M109" s="17">
        <v>100470628</v>
      </c>
      <c r="N109" s="17">
        <v>7652227</v>
      </c>
      <c r="O109" s="17">
        <v>12333923</v>
      </c>
      <c r="P109" s="17">
        <v>34137485</v>
      </c>
      <c r="Q109" s="17">
        <v>86734881</v>
      </c>
      <c r="R109" s="17">
        <v>3947742</v>
      </c>
      <c r="S109" s="17">
        <f t="shared" si="1"/>
        <v>373730709</v>
      </c>
    </row>
    <row r="110" spans="1:19">
      <c r="A110" s="6"/>
      <c r="B110" s="6"/>
      <c r="C110" s="6"/>
      <c r="D110" s="6"/>
      <c r="E110" s="15" t="s">
        <v>168</v>
      </c>
      <c r="F110" s="16"/>
      <c r="G110" s="30"/>
      <c r="H110" s="17">
        <v>75062412</v>
      </c>
      <c r="I110" s="17">
        <v>10415480</v>
      </c>
      <c r="J110" s="17">
        <v>16436347</v>
      </c>
      <c r="K110" s="17">
        <v>7541021</v>
      </c>
      <c r="L110" s="17">
        <v>5075707</v>
      </c>
      <c r="M110" s="17">
        <v>59602889</v>
      </c>
      <c r="N110" s="17">
        <v>16214794</v>
      </c>
      <c r="O110" s="17">
        <v>8848917</v>
      </c>
      <c r="P110" s="17">
        <v>27734045</v>
      </c>
      <c r="Q110" s="17">
        <v>11769133</v>
      </c>
      <c r="R110" s="17">
        <v>17607690</v>
      </c>
      <c r="S110" s="17">
        <f t="shared" si="1"/>
        <v>256308435</v>
      </c>
    </row>
    <row r="111" spans="1:19">
      <c r="A111" s="6"/>
      <c r="B111" s="6"/>
      <c r="C111" s="6"/>
      <c r="D111" s="6"/>
      <c r="E111" s="15" t="s">
        <v>169</v>
      </c>
      <c r="F111" s="16"/>
      <c r="G111" s="30"/>
      <c r="H111" s="17">
        <v>24712252</v>
      </c>
      <c r="I111" s="17">
        <v>1551013</v>
      </c>
      <c r="J111" s="17">
        <v>9112041</v>
      </c>
      <c r="K111" s="17">
        <v>1967332</v>
      </c>
      <c r="L111" s="17">
        <v>741209</v>
      </c>
      <c r="M111" s="17">
        <v>9283022</v>
      </c>
      <c r="N111" s="17">
        <v>1306360</v>
      </c>
      <c r="O111" s="17">
        <v>2485265</v>
      </c>
      <c r="P111" s="17">
        <v>1214857</v>
      </c>
      <c r="Q111" s="17"/>
      <c r="R111" s="17">
        <v>281000</v>
      </c>
      <c r="S111" s="17">
        <f t="shared" si="1"/>
        <v>52654351</v>
      </c>
    </row>
    <row r="112" spans="1:19">
      <c r="A112" s="6"/>
      <c r="B112" s="6"/>
      <c r="C112" s="6"/>
      <c r="D112" s="6"/>
      <c r="E112" s="15" t="s">
        <v>170</v>
      </c>
      <c r="F112" s="16"/>
      <c r="G112" s="30"/>
      <c r="H112" s="17">
        <v>50350160</v>
      </c>
      <c r="I112" s="17">
        <v>8864467</v>
      </c>
      <c r="J112" s="17">
        <v>7324306</v>
      </c>
      <c r="K112" s="17">
        <v>5573688</v>
      </c>
      <c r="L112" s="17">
        <v>4334498</v>
      </c>
      <c r="M112" s="17">
        <v>50319867</v>
      </c>
      <c r="N112" s="17">
        <v>14908434</v>
      </c>
      <c r="O112" s="17">
        <v>6363652</v>
      </c>
      <c r="P112" s="17">
        <v>26519189</v>
      </c>
      <c r="Q112" s="17">
        <v>11769133</v>
      </c>
      <c r="R112" s="17">
        <v>17326690</v>
      </c>
      <c r="S112" s="17">
        <f t="shared" si="1"/>
        <v>203654084</v>
      </c>
    </row>
    <row r="113" spans="1:19">
      <c r="A113" s="6"/>
      <c r="B113" s="6"/>
      <c r="C113" s="6"/>
      <c r="D113" s="6"/>
      <c r="E113" s="15" t="s">
        <v>171</v>
      </c>
      <c r="F113" s="16"/>
      <c r="G113" s="30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>
        <f t="shared" si="1"/>
        <v>0</v>
      </c>
    </row>
    <row r="114" spans="1:19">
      <c r="A114" s="6"/>
      <c r="B114" s="6"/>
      <c r="C114" s="6"/>
      <c r="D114" s="6"/>
      <c r="E114" s="15" t="s">
        <v>172</v>
      </c>
      <c r="F114" s="16"/>
      <c r="G114" s="30"/>
      <c r="H114" s="17">
        <v>327595468</v>
      </c>
      <c r="I114" s="17">
        <v>13146001</v>
      </c>
      <c r="J114" s="17">
        <v>132224628</v>
      </c>
      <c r="K114" s="17">
        <v>8464853</v>
      </c>
      <c r="L114" s="17">
        <v>18497231</v>
      </c>
      <c r="M114" s="17">
        <v>79300578</v>
      </c>
      <c r="N114" s="17">
        <v>11640113</v>
      </c>
      <c r="O114" s="17">
        <v>26708511</v>
      </c>
      <c r="P114" s="17">
        <v>20172939</v>
      </c>
      <c r="Q114" s="17">
        <v>36880022</v>
      </c>
      <c r="R114" s="17">
        <v>6869841</v>
      </c>
      <c r="S114" s="17">
        <f t="shared" si="1"/>
        <v>681500185</v>
      </c>
    </row>
    <row r="115" spans="1:19">
      <c r="A115" s="6"/>
      <c r="B115" s="6"/>
      <c r="C115" s="6"/>
      <c r="D115" s="6"/>
      <c r="E115" s="15" t="s">
        <v>173</v>
      </c>
      <c r="F115" s="16"/>
      <c r="G115" s="30"/>
      <c r="H115" s="17">
        <v>5124069</v>
      </c>
      <c r="I115" s="17">
        <v>4302971</v>
      </c>
      <c r="J115" s="17">
        <v>41338884</v>
      </c>
      <c r="K115" s="17">
        <v>1985457</v>
      </c>
      <c r="L115" s="17">
        <v>5306592</v>
      </c>
      <c r="M115" s="17">
        <v>10784958</v>
      </c>
      <c r="N115" s="17">
        <v>4023797</v>
      </c>
      <c r="O115" s="17">
        <v>7505929</v>
      </c>
      <c r="P115" s="17">
        <v>8410537</v>
      </c>
      <c r="Q115" s="17">
        <v>18492127</v>
      </c>
      <c r="R115" s="17">
        <v>518827</v>
      </c>
      <c r="S115" s="17">
        <f t="shared" si="1"/>
        <v>107794148</v>
      </c>
    </row>
    <row r="116" spans="1:19">
      <c r="A116" s="6"/>
      <c r="B116" s="6"/>
      <c r="C116" s="6"/>
      <c r="D116" s="6"/>
      <c r="E116" s="15" t="s">
        <v>174</v>
      </c>
      <c r="F116" s="16"/>
      <c r="G116" s="30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f t="shared" si="1"/>
        <v>0</v>
      </c>
    </row>
    <row r="117" spans="1:19">
      <c r="A117" s="6"/>
      <c r="B117" s="6"/>
      <c r="C117" s="6"/>
      <c r="D117" s="6"/>
      <c r="E117" s="15" t="s">
        <v>175</v>
      </c>
      <c r="F117" s="16"/>
      <c r="G117" s="30"/>
      <c r="H117" s="17">
        <v>54934218607</v>
      </c>
      <c r="I117" s="17">
        <v>2822626526</v>
      </c>
      <c r="J117" s="17">
        <v>14874650572</v>
      </c>
      <c r="K117" s="17">
        <v>2292118902</v>
      </c>
      <c r="L117" s="17">
        <v>3975983703</v>
      </c>
      <c r="M117" s="17">
        <v>27077384573</v>
      </c>
      <c r="N117" s="17">
        <v>3533299092</v>
      </c>
      <c r="O117" s="17">
        <v>8539525474</v>
      </c>
      <c r="P117" s="17">
        <v>8672152912</v>
      </c>
      <c r="Q117" s="17">
        <v>8473363797</v>
      </c>
      <c r="R117" s="17">
        <v>5096795536</v>
      </c>
      <c r="S117" s="17">
        <f t="shared" si="1"/>
        <v>140292119694</v>
      </c>
    </row>
    <row r="118" spans="1:19">
      <c r="A118" s="6"/>
      <c r="B118" s="6"/>
      <c r="C118" s="6"/>
      <c r="D118" s="6"/>
      <c r="E118" s="33"/>
      <c r="F118" s="19"/>
      <c r="G118" s="34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17"/>
    </row>
    <row r="119" spans="1:19">
      <c r="A119" s="6"/>
      <c r="B119" s="6"/>
      <c r="C119" s="6"/>
      <c r="D119" s="6"/>
      <c r="E119" s="15" t="s">
        <v>176</v>
      </c>
      <c r="F119" s="16"/>
      <c r="G119" s="30"/>
      <c r="H119" s="17">
        <v>3594865965</v>
      </c>
      <c r="I119" s="17">
        <v>222553243</v>
      </c>
      <c r="J119" s="17">
        <v>1409554849</v>
      </c>
      <c r="K119" s="17">
        <v>173949633</v>
      </c>
      <c r="L119" s="17">
        <v>237463266</v>
      </c>
      <c r="M119" s="17">
        <v>1915683818</v>
      </c>
      <c r="N119" s="17">
        <v>273634868</v>
      </c>
      <c r="O119" s="17">
        <v>533368387</v>
      </c>
      <c r="P119" s="17">
        <v>772722511</v>
      </c>
      <c r="Q119" s="17">
        <v>704078506</v>
      </c>
      <c r="R119" s="17">
        <v>409687150</v>
      </c>
      <c r="S119" s="17">
        <f t="shared" si="1"/>
        <v>10247562196</v>
      </c>
    </row>
    <row r="120" spans="1:19">
      <c r="A120" s="6"/>
      <c r="B120" s="6"/>
      <c r="C120" s="6"/>
      <c r="D120" s="6"/>
      <c r="E120" s="15" t="s">
        <v>177</v>
      </c>
      <c r="F120" s="16"/>
      <c r="G120" s="30"/>
      <c r="H120" s="17">
        <v>1059028391</v>
      </c>
      <c r="I120" s="17">
        <v>31427199</v>
      </c>
      <c r="J120" s="17">
        <v>170285559</v>
      </c>
      <c r="K120" s="17">
        <v>27530079</v>
      </c>
      <c r="L120" s="17">
        <v>105417600</v>
      </c>
      <c r="M120" s="17">
        <v>786383496</v>
      </c>
      <c r="N120" s="17">
        <v>129999800</v>
      </c>
      <c r="O120" s="17">
        <v>102554828</v>
      </c>
      <c r="P120" s="17">
        <v>240677314</v>
      </c>
      <c r="Q120" s="17">
        <v>274514152</v>
      </c>
      <c r="R120" s="17">
        <v>373193778</v>
      </c>
      <c r="S120" s="17">
        <f t="shared" si="1"/>
        <v>3301012196</v>
      </c>
    </row>
    <row r="121" spans="1:19">
      <c r="A121" s="6"/>
      <c r="B121" s="6"/>
      <c r="C121" s="6"/>
      <c r="D121" s="6"/>
      <c r="E121" s="15" t="s">
        <v>178</v>
      </c>
      <c r="F121" s="16"/>
      <c r="G121" s="30"/>
      <c r="H121" s="17">
        <v>1059028391</v>
      </c>
      <c r="I121" s="17">
        <v>31427199</v>
      </c>
      <c r="J121" s="17">
        <v>170285559</v>
      </c>
      <c r="K121" s="17">
        <v>27530079</v>
      </c>
      <c r="L121" s="17">
        <v>105417600</v>
      </c>
      <c r="M121" s="17">
        <v>786383496</v>
      </c>
      <c r="N121" s="17">
        <v>129999800</v>
      </c>
      <c r="O121" s="17">
        <v>102554828</v>
      </c>
      <c r="P121" s="17">
        <v>240677314</v>
      </c>
      <c r="Q121" s="17">
        <v>274514152</v>
      </c>
      <c r="R121" s="17">
        <v>373193778</v>
      </c>
      <c r="S121" s="17">
        <f t="shared" si="1"/>
        <v>3301012196</v>
      </c>
    </row>
    <row r="122" spans="1:19">
      <c r="A122" s="6"/>
      <c r="B122" s="6"/>
      <c r="C122" s="6"/>
      <c r="D122" s="6"/>
      <c r="E122" s="15" t="s">
        <v>179</v>
      </c>
      <c r="F122" s="16"/>
      <c r="G122" s="30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>
        <f t="shared" si="1"/>
        <v>0</v>
      </c>
    </row>
    <row r="123" spans="1:19">
      <c r="A123" s="6"/>
      <c r="B123" s="6"/>
      <c r="C123" s="6"/>
      <c r="D123" s="6"/>
      <c r="E123" s="15" t="s">
        <v>180</v>
      </c>
      <c r="F123" s="16"/>
      <c r="G123" s="30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>
        <f t="shared" si="1"/>
        <v>0</v>
      </c>
    </row>
    <row r="124" spans="1:19">
      <c r="A124" s="6"/>
      <c r="B124" s="6"/>
      <c r="C124" s="6"/>
      <c r="D124" s="6"/>
      <c r="E124" s="15" t="s">
        <v>181</v>
      </c>
      <c r="F124" s="16"/>
      <c r="G124" s="30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f t="shared" si="1"/>
        <v>0</v>
      </c>
    </row>
    <row r="125" spans="1:19">
      <c r="A125" s="6"/>
      <c r="B125" s="6"/>
      <c r="C125" s="6"/>
      <c r="D125" s="6"/>
      <c r="E125" s="15" t="s">
        <v>182</v>
      </c>
      <c r="F125" s="16"/>
      <c r="G125" s="30"/>
      <c r="H125" s="17">
        <v>3140954879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f t="shared" si="1"/>
        <v>3140954879</v>
      </c>
    </row>
    <row r="126" spans="1:19">
      <c r="A126" s="6"/>
      <c r="B126" s="6"/>
      <c r="C126" s="6"/>
      <c r="D126" s="6"/>
      <c r="E126" s="15" t="s">
        <v>183</v>
      </c>
      <c r="F126" s="16"/>
      <c r="G126" s="30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>
        <f t="shared" si="1"/>
        <v>0</v>
      </c>
    </row>
    <row r="127" spans="1:19">
      <c r="A127" s="6"/>
      <c r="B127" s="6"/>
      <c r="C127" s="6"/>
      <c r="D127" s="6"/>
      <c r="E127" s="15" t="s">
        <v>184</v>
      </c>
      <c r="F127" s="16"/>
      <c r="G127" s="30"/>
      <c r="H127" s="17">
        <v>3140954879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f t="shared" si="1"/>
        <v>3140954879</v>
      </c>
    </row>
    <row r="128" spans="1:19">
      <c r="A128" s="6"/>
      <c r="B128" s="6"/>
      <c r="C128" s="6"/>
      <c r="D128" s="6"/>
      <c r="E128" s="15" t="s">
        <v>185</v>
      </c>
      <c r="F128" s="16"/>
      <c r="G128" s="30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f t="shared" si="1"/>
        <v>0</v>
      </c>
    </row>
    <row r="129" spans="1:19">
      <c r="A129" s="6"/>
      <c r="B129" s="6"/>
      <c r="C129" s="6"/>
      <c r="D129" s="6"/>
      <c r="E129" s="15" t="s">
        <v>186</v>
      </c>
      <c r="F129" s="16"/>
      <c r="G129" s="30"/>
      <c r="H129" s="17">
        <v>249224515</v>
      </c>
      <c r="I129" s="17">
        <v>182231464</v>
      </c>
      <c r="J129" s="17">
        <v>1087277582</v>
      </c>
      <c r="K129" s="17">
        <v>125086024</v>
      </c>
      <c r="L129" s="17">
        <v>119989525</v>
      </c>
      <c r="M129" s="17"/>
      <c r="N129" s="17">
        <v>124328088</v>
      </c>
      <c r="O129" s="17">
        <v>383797038</v>
      </c>
      <c r="P129" s="17">
        <v>448555064</v>
      </c>
      <c r="Q129" s="17">
        <v>378988013</v>
      </c>
      <c r="R129" s="17">
        <v>29829582</v>
      </c>
      <c r="S129" s="17">
        <f t="shared" si="1"/>
        <v>3129306895</v>
      </c>
    </row>
    <row r="130" spans="1:19">
      <c r="A130" s="6"/>
      <c r="B130" s="6"/>
      <c r="C130" s="6"/>
      <c r="D130" s="6"/>
      <c r="E130" s="15" t="s">
        <v>187</v>
      </c>
      <c r="F130" s="16"/>
      <c r="G130" s="30"/>
      <c r="H130" s="17">
        <v>45394918</v>
      </c>
      <c r="I130" s="17">
        <v>2147215</v>
      </c>
      <c r="J130" s="17"/>
      <c r="K130" s="17">
        <v>7290645</v>
      </c>
      <c r="L130" s="17">
        <v>1486639</v>
      </c>
      <c r="M130" s="17"/>
      <c r="N130" s="17">
        <v>5310972</v>
      </c>
      <c r="O130" s="17">
        <v>10225020</v>
      </c>
      <c r="P130" s="17">
        <v>20736029</v>
      </c>
      <c r="Q130" s="17">
        <v>1787220</v>
      </c>
      <c r="R130" s="17"/>
      <c r="S130" s="17">
        <f t="shared" si="1"/>
        <v>94378658</v>
      </c>
    </row>
    <row r="131" spans="1:19">
      <c r="A131" s="6"/>
      <c r="B131" s="6"/>
      <c r="C131" s="6"/>
      <c r="D131" s="6"/>
      <c r="E131" s="15" t="s">
        <v>188</v>
      </c>
      <c r="F131" s="16"/>
      <c r="G131" s="30"/>
      <c r="H131" s="17">
        <v>23485047</v>
      </c>
      <c r="I131" s="17">
        <v>-4410908</v>
      </c>
      <c r="J131" s="17">
        <v>60605493</v>
      </c>
      <c r="K131" s="17">
        <v>3467481</v>
      </c>
      <c r="L131" s="17">
        <v>4686</v>
      </c>
      <c r="M131" s="17">
        <v>1030164553</v>
      </c>
      <c r="N131" s="17">
        <v>481927</v>
      </c>
      <c r="O131" s="17">
        <v>-2618218</v>
      </c>
      <c r="P131" s="17">
        <v>4801233</v>
      </c>
      <c r="Q131" s="17"/>
      <c r="R131" s="17">
        <v>3287116</v>
      </c>
      <c r="S131" s="17">
        <f t="shared" si="1"/>
        <v>1119268410</v>
      </c>
    </row>
    <row r="132" spans="1:19">
      <c r="A132" s="6"/>
      <c r="B132" s="6"/>
      <c r="C132" s="6"/>
      <c r="D132" s="6"/>
      <c r="E132" s="15" t="s">
        <v>242</v>
      </c>
      <c r="F132" s="16"/>
      <c r="G132" s="30"/>
      <c r="H132" s="17">
        <v>32626488</v>
      </c>
      <c r="I132" s="17"/>
      <c r="J132" s="17">
        <v>13427164</v>
      </c>
      <c r="K132" s="17"/>
      <c r="L132" s="17">
        <v>4686</v>
      </c>
      <c r="M132" s="17">
        <v>-15999</v>
      </c>
      <c r="N132" s="17"/>
      <c r="O132" s="17"/>
      <c r="P132" s="17"/>
      <c r="Q132" s="17"/>
      <c r="R132" s="17">
        <v>14000</v>
      </c>
      <c r="S132" s="17">
        <f t="shared" si="1"/>
        <v>46056339</v>
      </c>
    </row>
    <row r="133" spans="1:19">
      <c r="A133" s="6"/>
      <c r="B133" s="6"/>
      <c r="C133" s="6"/>
      <c r="D133" s="6"/>
      <c r="E133" s="15" t="s">
        <v>243</v>
      </c>
      <c r="F133" s="16"/>
      <c r="G133" s="30"/>
      <c r="H133" s="17">
        <v>-9141441</v>
      </c>
      <c r="I133" s="17">
        <v>-4410908</v>
      </c>
      <c r="J133" s="17">
        <v>47178329</v>
      </c>
      <c r="K133" s="17">
        <v>3467481</v>
      </c>
      <c r="L133" s="17"/>
      <c r="M133" s="17">
        <v>1030180552</v>
      </c>
      <c r="N133" s="17">
        <v>481927</v>
      </c>
      <c r="O133" s="17">
        <v>-2618218</v>
      </c>
      <c r="P133" s="17">
        <v>4801233</v>
      </c>
      <c r="Q133" s="17"/>
      <c r="R133" s="17">
        <v>3273116</v>
      </c>
      <c r="S133" s="17">
        <f t="shared" si="1"/>
        <v>1073212071</v>
      </c>
    </row>
    <row r="134" spans="1:19">
      <c r="A134" s="6"/>
      <c r="B134" s="6"/>
      <c r="C134" s="6"/>
      <c r="D134" s="6"/>
      <c r="E134" s="15" t="s">
        <v>189</v>
      </c>
      <c r="F134" s="16"/>
      <c r="G134" s="30"/>
      <c r="H134" s="17">
        <v>-977349208</v>
      </c>
      <c r="I134" s="17">
        <v>-470661</v>
      </c>
      <c r="J134" s="17"/>
      <c r="K134" s="17"/>
      <c r="L134" s="17">
        <v>-4435500</v>
      </c>
      <c r="M134" s="17">
        <v>-2296791</v>
      </c>
      <c r="N134" s="17">
        <v>-686000</v>
      </c>
      <c r="O134" s="17"/>
      <c r="P134" s="17">
        <v>-202811</v>
      </c>
      <c r="Q134" s="17"/>
      <c r="R134" s="17"/>
      <c r="S134" s="17">
        <f t="shared" si="1"/>
        <v>-985440971</v>
      </c>
    </row>
    <row r="135" spans="1:19">
      <c r="A135" s="6"/>
      <c r="B135" s="6"/>
      <c r="C135" s="6"/>
      <c r="D135" s="6"/>
      <c r="E135" s="15" t="s">
        <v>244</v>
      </c>
      <c r="F135" s="16"/>
      <c r="G135" s="30"/>
      <c r="H135" s="17">
        <v>62625790</v>
      </c>
      <c r="I135" s="17">
        <v>11628934</v>
      </c>
      <c r="J135" s="17">
        <v>91386215</v>
      </c>
      <c r="K135" s="17">
        <v>10575403</v>
      </c>
      <c r="L135" s="17">
        <v>15000315</v>
      </c>
      <c r="M135" s="17">
        <v>101432560</v>
      </c>
      <c r="N135" s="17">
        <v>14200081</v>
      </c>
      <c r="O135" s="17">
        <v>39409719</v>
      </c>
      <c r="P135" s="17">
        <v>58155682</v>
      </c>
      <c r="Q135" s="17">
        <v>48789120</v>
      </c>
      <c r="R135" s="17">
        <v>3376674</v>
      </c>
      <c r="S135" s="17">
        <f t="shared" si="1"/>
        <v>456580493</v>
      </c>
    </row>
    <row r="136" spans="1:19">
      <c r="A136" s="6"/>
      <c r="B136" s="6"/>
      <c r="C136" s="6"/>
      <c r="D136" s="6"/>
      <c r="E136" s="15" t="s">
        <v>191</v>
      </c>
      <c r="F136" s="16"/>
      <c r="G136" s="30"/>
      <c r="H136" s="17">
        <v>-8498369</v>
      </c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>
        <f t="shared" si="1"/>
        <v>-8498369</v>
      </c>
    </row>
    <row r="137" spans="1:19">
      <c r="A137" s="6"/>
      <c r="B137" s="6"/>
      <c r="C137" s="6"/>
      <c r="D137" s="6"/>
      <c r="E137" s="15" t="s">
        <v>192</v>
      </c>
      <c r="F137" s="16"/>
      <c r="G137" s="30"/>
      <c r="H137" s="17">
        <v>-16058616</v>
      </c>
      <c r="I137" s="17">
        <v>13402240</v>
      </c>
      <c r="J137" s="17">
        <v>48912772</v>
      </c>
      <c r="K137" s="17">
        <v>381336</v>
      </c>
      <c r="L137" s="17">
        <v>7116400</v>
      </c>
      <c r="M137" s="17">
        <v>-429915714</v>
      </c>
      <c r="N137" s="17">
        <v>22062345</v>
      </c>
      <c r="O137" s="17">
        <v>7584205</v>
      </c>
      <c r="P137" s="17">
        <v>52991343</v>
      </c>
      <c r="Q137" s="17">
        <v>-15255980</v>
      </c>
      <c r="R137" s="17">
        <v>-183558</v>
      </c>
      <c r="S137" s="17">
        <f t="shared" si="1"/>
        <v>-308963227</v>
      </c>
    </row>
    <row r="138" spans="1:19">
      <c r="A138" s="6"/>
      <c r="B138" s="6"/>
      <c r="C138" s="6"/>
      <c r="D138" s="6"/>
      <c r="E138" s="15" t="s">
        <v>193</v>
      </c>
      <c r="F138" s="16"/>
      <c r="G138" s="30"/>
      <c r="H138" s="17">
        <v>-3979251</v>
      </c>
      <c r="I138" s="17">
        <v>-6669220</v>
      </c>
      <c r="J138" s="17">
        <v>43732360</v>
      </c>
      <c r="K138" s="17">
        <v>5202256</v>
      </c>
      <c r="L138" s="17">
        <v>1092523</v>
      </c>
      <c r="M138" s="17">
        <v>29586111</v>
      </c>
      <c r="N138" s="17">
        <v>9975495</v>
      </c>
      <c r="O138" s="17">
        <v>386001</v>
      </c>
      <c r="P138" s="17">
        <v>40329609</v>
      </c>
      <c r="Q138" s="17">
        <v>30350842</v>
      </c>
      <c r="R138" s="17">
        <v>873911</v>
      </c>
      <c r="S138" s="17">
        <f t="shared" ref="S138:S165" si="2">SUM(H138:R138)</f>
        <v>150880637</v>
      </c>
    </row>
    <row r="139" spans="1:19">
      <c r="A139" s="6"/>
      <c r="B139" s="6"/>
      <c r="C139" s="6"/>
      <c r="D139" s="6"/>
      <c r="E139" s="15" t="s">
        <v>194</v>
      </c>
      <c r="F139" s="16"/>
      <c r="G139" s="30"/>
      <c r="H139" s="17">
        <v>-6483889</v>
      </c>
      <c r="I139" s="17"/>
      <c r="J139" s="17"/>
      <c r="K139" s="17">
        <v>-129225</v>
      </c>
      <c r="L139" s="17">
        <v>657122</v>
      </c>
      <c r="M139" s="17"/>
      <c r="N139" s="17">
        <v>302539</v>
      </c>
      <c r="O139" s="17"/>
      <c r="P139" s="17">
        <v>8449912</v>
      </c>
      <c r="Q139" s="17">
        <v>426439</v>
      </c>
      <c r="R139" s="17">
        <v>1105545</v>
      </c>
      <c r="S139" s="17">
        <f t="shared" si="2"/>
        <v>4328443</v>
      </c>
    </row>
    <row r="140" spans="1:19">
      <c r="A140" s="6"/>
      <c r="B140" s="6"/>
      <c r="C140" s="6"/>
      <c r="D140" s="6"/>
      <c r="E140" s="15" t="s">
        <v>195</v>
      </c>
      <c r="F140" s="16"/>
      <c r="G140" s="30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>
        <f t="shared" si="2"/>
        <v>0</v>
      </c>
    </row>
    <row r="141" spans="1:19">
      <c r="A141" s="6"/>
      <c r="B141" s="6"/>
      <c r="C141" s="6"/>
      <c r="D141" s="6"/>
      <c r="E141" s="15" t="s">
        <v>245</v>
      </c>
      <c r="F141" s="16"/>
      <c r="G141" s="30"/>
      <c r="H141" s="17"/>
      <c r="I141" s="17"/>
      <c r="J141" s="17"/>
      <c r="K141" s="17"/>
      <c r="L141" s="17">
        <v>64859</v>
      </c>
      <c r="M141" s="17"/>
      <c r="N141" s="17"/>
      <c r="O141" s="17"/>
      <c r="P141" s="17"/>
      <c r="Q141" s="17"/>
      <c r="R141" s="17"/>
      <c r="S141" s="17">
        <f t="shared" si="2"/>
        <v>64859</v>
      </c>
    </row>
    <row r="142" spans="1:19">
      <c r="A142" s="6"/>
      <c r="B142" s="6"/>
      <c r="C142" s="6"/>
      <c r="D142" s="6"/>
      <c r="E142" s="15" t="s">
        <v>211</v>
      </c>
      <c r="F142" s="16"/>
      <c r="G142" s="30"/>
      <c r="H142" s="17">
        <v>2504638</v>
      </c>
      <c r="I142" s="17">
        <v>-6669220</v>
      </c>
      <c r="J142" s="17">
        <v>43732360</v>
      </c>
      <c r="K142" s="17">
        <v>5331481</v>
      </c>
      <c r="L142" s="17">
        <v>370542</v>
      </c>
      <c r="M142" s="17">
        <v>29586111</v>
      </c>
      <c r="N142" s="17">
        <v>9672956</v>
      </c>
      <c r="O142" s="17">
        <v>386001</v>
      </c>
      <c r="P142" s="17">
        <v>31879697</v>
      </c>
      <c r="Q142" s="17">
        <v>29924403</v>
      </c>
      <c r="R142" s="17">
        <v>-231634</v>
      </c>
      <c r="S142" s="17">
        <f t="shared" si="2"/>
        <v>146487335</v>
      </c>
    </row>
    <row r="143" spans="1:19">
      <c r="A143" s="6"/>
      <c r="B143" s="6"/>
      <c r="C143" s="6"/>
      <c r="D143" s="6"/>
      <c r="E143" s="15" t="s">
        <v>212</v>
      </c>
      <c r="F143" s="16"/>
      <c r="G143" s="30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>
        <f t="shared" si="2"/>
        <v>0</v>
      </c>
    </row>
    <row r="144" spans="1:19">
      <c r="A144" s="6"/>
      <c r="B144" s="6"/>
      <c r="C144" s="6"/>
      <c r="D144" s="6"/>
      <c r="E144" s="15" t="s">
        <v>213</v>
      </c>
      <c r="F144" s="18"/>
      <c r="G144" s="31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>
        <f t="shared" si="2"/>
        <v>0</v>
      </c>
    </row>
    <row r="145" spans="1:19">
      <c r="A145" s="6"/>
      <c r="B145" s="6"/>
      <c r="C145" s="6"/>
      <c r="D145" s="6"/>
      <c r="E145" s="15" t="s">
        <v>214</v>
      </c>
      <c r="F145" s="18"/>
      <c r="G145" s="31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>
        <f t="shared" si="2"/>
        <v>0</v>
      </c>
    </row>
    <row r="146" spans="1:19">
      <c r="A146" s="6"/>
      <c r="B146" s="6"/>
      <c r="C146" s="6"/>
      <c r="D146" s="6"/>
      <c r="E146" s="15" t="s">
        <v>215</v>
      </c>
      <c r="F146" s="16"/>
      <c r="G146" s="30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>
        <f t="shared" si="2"/>
        <v>0</v>
      </c>
    </row>
    <row r="147" spans="1:19">
      <c r="A147" s="6"/>
      <c r="B147" s="6"/>
      <c r="C147" s="6"/>
      <c r="D147" s="6"/>
      <c r="E147" s="15" t="s">
        <v>196</v>
      </c>
      <c r="F147" s="16"/>
      <c r="G147" s="30"/>
      <c r="H147" s="17">
        <v>-12079365</v>
      </c>
      <c r="I147" s="17">
        <v>20071460</v>
      </c>
      <c r="J147" s="17">
        <v>5180412</v>
      </c>
      <c r="K147" s="17">
        <v>-4820920</v>
      </c>
      <c r="L147" s="17">
        <v>6023876</v>
      </c>
      <c r="M147" s="17">
        <v>-459501825</v>
      </c>
      <c r="N147" s="17">
        <v>12086851</v>
      </c>
      <c r="O147" s="17">
        <v>7198204</v>
      </c>
      <c r="P147" s="17">
        <v>12661734</v>
      </c>
      <c r="Q147" s="17">
        <v>-45606822</v>
      </c>
      <c r="R147" s="17">
        <v>-1057469</v>
      </c>
      <c r="S147" s="17">
        <f t="shared" si="2"/>
        <v>-459843864</v>
      </c>
    </row>
    <row r="148" spans="1:19">
      <c r="A148" s="6"/>
      <c r="B148" s="6"/>
      <c r="C148" s="6"/>
      <c r="D148" s="6"/>
      <c r="E148" s="15" t="s">
        <v>216</v>
      </c>
      <c r="F148" s="16"/>
      <c r="G148" s="30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>
        <f t="shared" si="2"/>
        <v>0</v>
      </c>
    </row>
    <row r="149" spans="1:19">
      <c r="A149" s="6"/>
      <c r="B149" s="6"/>
      <c r="C149" s="6"/>
      <c r="D149" s="6"/>
      <c r="E149" s="15" t="s">
        <v>197</v>
      </c>
      <c r="F149" s="16"/>
      <c r="G149" s="30"/>
      <c r="H149" s="17"/>
      <c r="I149" s="17"/>
      <c r="J149" s="17"/>
      <c r="K149" s="17">
        <v>-1383</v>
      </c>
      <c r="L149" s="17"/>
      <c r="M149" s="17"/>
      <c r="N149" s="17"/>
      <c r="O149" s="17"/>
      <c r="P149" s="17"/>
      <c r="Q149" s="17"/>
      <c r="R149" s="17"/>
      <c r="S149" s="17">
        <f t="shared" si="2"/>
        <v>-1383</v>
      </c>
    </row>
    <row r="150" spans="1:19">
      <c r="A150" s="6"/>
      <c r="B150" s="6"/>
      <c r="C150" s="6"/>
      <c r="D150" s="6"/>
      <c r="E150" s="15" t="s">
        <v>246</v>
      </c>
      <c r="F150" s="16"/>
      <c r="G150" s="30"/>
      <c r="H150" s="17">
        <v>-14349210</v>
      </c>
      <c r="I150" s="17"/>
      <c r="J150" s="17"/>
      <c r="K150" s="17">
        <v>-5797532</v>
      </c>
      <c r="L150" s="17"/>
      <c r="M150" s="17">
        <v>-474932819</v>
      </c>
      <c r="N150" s="17"/>
      <c r="O150" s="17">
        <v>-613598</v>
      </c>
      <c r="P150" s="17">
        <v>-11053690</v>
      </c>
      <c r="Q150" s="17">
        <v>-45779859</v>
      </c>
      <c r="R150" s="17"/>
      <c r="S150" s="17">
        <f t="shared" si="2"/>
        <v>-552526708</v>
      </c>
    </row>
    <row r="151" spans="1:19">
      <c r="A151" s="6"/>
      <c r="B151" s="6"/>
      <c r="C151" s="6"/>
      <c r="D151" s="6"/>
      <c r="E151" s="15" t="s">
        <v>218</v>
      </c>
      <c r="F151" s="16"/>
      <c r="G151" s="30"/>
      <c r="H151" s="17">
        <v>-3188363</v>
      </c>
      <c r="I151" s="17">
        <v>20071460</v>
      </c>
      <c r="J151" s="17">
        <v>5180412</v>
      </c>
      <c r="K151" s="17">
        <v>977995</v>
      </c>
      <c r="L151" s="17">
        <v>6003735</v>
      </c>
      <c r="M151" s="17">
        <v>15430994</v>
      </c>
      <c r="N151" s="17">
        <v>12086851</v>
      </c>
      <c r="O151" s="17">
        <v>7811802</v>
      </c>
      <c r="P151" s="17">
        <v>23715424</v>
      </c>
      <c r="Q151" s="17">
        <v>173037</v>
      </c>
      <c r="R151" s="17">
        <v>-1057469</v>
      </c>
      <c r="S151" s="17">
        <f t="shared" si="2"/>
        <v>87205878</v>
      </c>
    </row>
    <row r="152" spans="1:19">
      <c r="A152" s="6"/>
      <c r="B152" s="6"/>
      <c r="C152" s="6"/>
      <c r="D152" s="6"/>
      <c r="E152" s="15" t="s">
        <v>219</v>
      </c>
      <c r="F152" s="16"/>
      <c r="G152" s="30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f t="shared" si="2"/>
        <v>0</v>
      </c>
    </row>
    <row r="153" spans="1:19">
      <c r="A153" s="6"/>
      <c r="B153" s="6"/>
      <c r="C153" s="6"/>
      <c r="D153" s="6"/>
      <c r="E153" s="15" t="s">
        <v>195</v>
      </c>
      <c r="F153" s="16"/>
      <c r="G153" s="30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>
        <f t="shared" si="2"/>
        <v>0</v>
      </c>
    </row>
    <row r="154" spans="1:19">
      <c r="A154" s="6"/>
      <c r="B154" s="6"/>
      <c r="C154" s="6"/>
      <c r="D154" s="6"/>
      <c r="E154" s="15" t="s">
        <v>247</v>
      </c>
      <c r="F154" s="16"/>
      <c r="G154" s="30"/>
      <c r="H154" s="17">
        <v>5458209</v>
      </c>
      <c r="I154" s="17"/>
      <c r="J154" s="17"/>
      <c r="K154" s="17"/>
      <c r="L154" s="17">
        <v>20142</v>
      </c>
      <c r="M154" s="17"/>
      <c r="N154" s="17"/>
      <c r="O154" s="17"/>
      <c r="P154" s="17"/>
      <c r="Q154" s="17"/>
      <c r="R154" s="17"/>
      <c r="S154" s="17">
        <f t="shared" si="2"/>
        <v>5478351</v>
      </c>
    </row>
    <row r="155" spans="1:19">
      <c r="A155" s="6"/>
      <c r="B155" s="6"/>
      <c r="C155" s="6"/>
      <c r="D155" s="6"/>
      <c r="E155" s="15" t="s">
        <v>248</v>
      </c>
      <c r="F155" s="16"/>
      <c r="G155" s="30"/>
      <c r="H155" s="17"/>
      <c r="I155" s="17"/>
      <c r="J155" s="17"/>
      <c r="K155" s="17"/>
      <c r="L155" s="17">
        <v>2468045</v>
      </c>
      <c r="M155" s="17"/>
      <c r="N155" s="17">
        <v>1121293</v>
      </c>
      <c r="O155" s="17"/>
      <c r="P155" s="17"/>
      <c r="Q155" s="17"/>
      <c r="R155" s="17"/>
      <c r="S155" s="17">
        <f t="shared" si="2"/>
        <v>3589338</v>
      </c>
    </row>
    <row r="156" spans="1:19">
      <c r="A156" s="6"/>
      <c r="B156" s="6"/>
      <c r="C156" s="6"/>
      <c r="D156" s="6"/>
      <c r="E156" s="15" t="s">
        <v>249</v>
      </c>
      <c r="F156" s="16"/>
      <c r="G156" s="30"/>
      <c r="H156" s="17"/>
      <c r="I156" s="17"/>
      <c r="J156" s="17"/>
      <c r="K156" s="17"/>
      <c r="L156" s="17">
        <v>3688</v>
      </c>
      <c r="M156" s="17"/>
      <c r="N156" s="17">
        <v>1121293</v>
      </c>
      <c r="O156" s="17"/>
      <c r="P156" s="17"/>
      <c r="Q156" s="17"/>
      <c r="R156" s="17"/>
      <c r="S156" s="17">
        <f t="shared" si="2"/>
        <v>1124981</v>
      </c>
    </row>
    <row r="157" spans="1:19">
      <c r="A157" s="6"/>
      <c r="B157" s="6"/>
      <c r="C157" s="6"/>
      <c r="D157" s="6"/>
      <c r="E157" s="15" t="s">
        <v>250</v>
      </c>
      <c r="F157" s="16"/>
      <c r="G157" s="30"/>
      <c r="H157" s="17"/>
      <c r="I157" s="17"/>
      <c r="J157" s="17"/>
      <c r="K157" s="17"/>
      <c r="L157" s="17">
        <v>2464357</v>
      </c>
      <c r="M157" s="17"/>
      <c r="N157" s="17"/>
      <c r="O157" s="17"/>
      <c r="P157" s="17"/>
      <c r="Q157" s="17"/>
      <c r="R157" s="17"/>
      <c r="S157" s="17">
        <f t="shared" si="2"/>
        <v>2464357</v>
      </c>
    </row>
    <row r="158" spans="1:19">
      <c r="A158" s="6"/>
      <c r="B158" s="6"/>
      <c r="C158" s="6"/>
      <c r="D158" s="6"/>
      <c r="E158" s="15" t="s">
        <v>198</v>
      </c>
      <c r="F158" s="16"/>
      <c r="G158" s="30"/>
      <c r="H158" s="17">
        <v>3578807349</v>
      </c>
      <c r="I158" s="17">
        <v>235955483</v>
      </c>
      <c r="J158" s="17">
        <v>1458467621</v>
      </c>
      <c r="K158" s="17">
        <v>174330969</v>
      </c>
      <c r="L158" s="17">
        <v>247047710</v>
      </c>
      <c r="M158" s="17">
        <v>1485768104</v>
      </c>
      <c r="N158" s="17">
        <v>296818507</v>
      </c>
      <c r="O158" s="17">
        <v>540952592</v>
      </c>
      <c r="P158" s="17">
        <v>825713854</v>
      </c>
      <c r="Q158" s="17">
        <v>688822526</v>
      </c>
      <c r="R158" s="17">
        <v>409503592</v>
      </c>
      <c r="S158" s="17">
        <f t="shared" si="2"/>
        <v>9942188307</v>
      </c>
    </row>
    <row r="159" spans="1:19">
      <c r="A159" s="6"/>
      <c r="B159" s="6"/>
      <c r="C159" s="6"/>
      <c r="D159" s="6"/>
      <c r="E159" s="15" t="s">
        <v>199</v>
      </c>
      <c r="F159" s="16"/>
      <c r="G159" s="30"/>
      <c r="H159" s="17">
        <v>58513025957</v>
      </c>
      <c r="I159" s="17">
        <v>3058582008</v>
      </c>
      <c r="J159" s="17">
        <v>16333118193</v>
      </c>
      <c r="K159" s="17">
        <v>2466449870</v>
      </c>
      <c r="L159" s="17">
        <v>4223031413</v>
      </c>
      <c r="M159" s="17">
        <v>28563152676</v>
      </c>
      <c r="N159" s="17">
        <v>3830117599</v>
      </c>
      <c r="O159" s="17">
        <v>9080478066</v>
      </c>
      <c r="P159" s="17">
        <v>9497866767</v>
      </c>
      <c r="Q159" s="17">
        <v>9162186322</v>
      </c>
      <c r="R159" s="17">
        <v>5506299128</v>
      </c>
      <c r="S159" s="17">
        <f t="shared" si="2"/>
        <v>150234307999</v>
      </c>
    </row>
    <row r="160" spans="1:19">
      <c r="A160" s="6"/>
      <c r="B160" s="6"/>
      <c r="C160" s="6"/>
      <c r="D160" s="6"/>
      <c r="E160" s="15"/>
      <c r="F160" s="16"/>
      <c r="G160" s="30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7" customFormat="1">
      <c r="A161" s="6"/>
      <c r="B161" s="6"/>
      <c r="C161" s="6"/>
      <c r="D161" s="6"/>
      <c r="E161" s="15"/>
      <c r="F161" s="16"/>
      <c r="G161" s="30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17"/>
    </row>
    <row r="162" spans="1:19">
      <c r="A162" s="6"/>
      <c r="B162" s="6"/>
      <c r="C162" s="6"/>
      <c r="D162" s="6"/>
      <c r="E162" s="15" t="s">
        <v>200</v>
      </c>
      <c r="F162" s="16"/>
      <c r="G162" s="30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6"/>
      <c r="B163" s="6"/>
      <c r="C163" s="6"/>
      <c r="D163" s="6"/>
      <c r="E163" s="15" t="s">
        <v>220</v>
      </c>
      <c r="F163" s="16"/>
      <c r="G163" s="30"/>
      <c r="H163" s="17">
        <v>5295408565</v>
      </c>
      <c r="I163" s="17">
        <v>142849180</v>
      </c>
      <c r="J163" s="17">
        <v>1611290852</v>
      </c>
      <c r="K163" s="17">
        <v>159820410</v>
      </c>
      <c r="L163" s="17">
        <v>349701004</v>
      </c>
      <c r="M163" s="17">
        <v>1058970439</v>
      </c>
      <c r="N163" s="17">
        <v>248979745</v>
      </c>
      <c r="O163" s="17">
        <v>494410250</v>
      </c>
      <c r="P163" s="17">
        <v>585468716</v>
      </c>
      <c r="Q163" s="17">
        <v>598403276</v>
      </c>
      <c r="R163" s="17">
        <v>225837099</v>
      </c>
      <c r="S163" s="17">
        <f t="shared" si="2"/>
        <v>10771139536</v>
      </c>
    </row>
    <row r="164" spans="1:19">
      <c r="A164" s="6"/>
      <c r="B164" s="6"/>
      <c r="C164" s="6"/>
      <c r="D164" s="6"/>
      <c r="E164" s="15" t="s">
        <v>221</v>
      </c>
      <c r="F164" s="16"/>
      <c r="G164" s="30"/>
      <c r="H164" s="17">
        <v>316965421</v>
      </c>
      <c r="I164" s="17">
        <v>17022411</v>
      </c>
      <c r="J164" s="17">
        <v>68215613</v>
      </c>
      <c r="K164" s="17">
        <v>18798312</v>
      </c>
      <c r="L164" s="17">
        <v>23286860</v>
      </c>
      <c r="M164" s="17">
        <v>214749314</v>
      </c>
      <c r="N164" s="17">
        <v>43756534</v>
      </c>
      <c r="O164" s="17">
        <v>26207110</v>
      </c>
      <c r="P164" s="17">
        <v>102249735</v>
      </c>
      <c r="Q164" s="17">
        <v>43468693</v>
      </c>
      <c r="R164" s="17">
        <v>52578111</v>
      </c>
      <c r="S164" s="17">
        <f t="shared" si="2"/>
        <v>927298114</v>
      </c>
    </row>
    <row r="165" spans="1:19">
      <c r="A165" s="6"/>
      <c r="B165" s="6"/>
      <c r="C165" s="6"/>
      <c r="D165" s="6"/>
      <c r="E165" s="15" t="s">
        <v>222</v>
      </c>
      <c r="F165" s="16"/>
      <c r="G165" s="30"/>
      <c r="H165" s="17">
        <v>882980916</v>
      </c>
      <c r="I165" s="17">
        <v>103776531</v>
      </c>
      <c r="J165" s="17">
        <v>897147155</v>
      </c>
      <c r="K165" s="17">
        <v>148343780</v>
      </c>
      <c r="L165" s="17">
        <v>29034740</v>
      </c>
      <c r="M165" s="17">
        <v>320680632</v>
      </c>
      <c r="N165" s="17">
        <v>103891472</v>
      </c>
      <c r="O165" s="17">
        <v>90388563</v>
      </c>
      <c r="P165" s="17">
        <v>139699343</v>
      </c>
      <c r="Q165" s="17">
        <v>318723918</v>
      </c>
      <c r="R165" s="17">
        <v>196266312</v>
      </c>
      <c r="S165" s="17">
        <f t="shared" si="2"/>
        <v>3230933362</v>
      </c>
    </row>
    <row r="166" spans="1:19">
      <c r="A166" s="6"/>
      <c r="B166" s="6"/>
      <c r="C166" s="6"/>
      <c r="D166" s="6"/>
      <c r="E166" s="37"/>
      <c r="F166" s="37"/>
      <c r="G166" s="37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2021 - Individual</vt:lpstr>
      <vt:lpstr>junio 2021 - Individual</vt:lpstr>
      <vt:lpstr>junio 2021 - Consolidado</vt:lpstr>
      <vt:lpstr>septiembre 2021 -  Individual</vt:lpstr>
      <vt:lpstr>diciembre 2021 -  Individual</vt:lpstr>
      <vt:lpstr>diciembre 2021 -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U0U0802</cp:lastModifiedBy>
  <cp:lastPrinted>2019-03-19T09:20:35Z</cp:lastPrinted>
  <dcterms:created xsi:type="dcterms:W3CDTF">2016-05-30T07:10:14Z</dcterms:created>
  <dcterms:modified xsi:type="dcterms:W3CDTF">2022-03-21T10:12:27Z</dcterms:modified>
</cp:coreProperties>
</file>