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8DA8E717-C814-4F3C-8C00-1F34D97AD31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DICIEMBRE 2025 - INDIVIDUAL" sheetId="8" r:id="rId6"/>
    <sheet name="DICIEMBRE 2025 - CONSOLIDADO" sheetId="9" r:id="rId7"/>
    <sheet name="Hoja2" sheetId="2" r:id="rId8"/>
    <sheet name="Hoja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9" l="1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9" i="9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40" i="8"/>
  <c r="BP41" i="8"/>
  <c r="BP42" i="8"/>
  <c r="BP43" i="8"/>
  <c r="BP44" i="8"/>
  <c r="BP45" i="8"/>
  <c r="BP46" i="8"/>
  <c r="BP47" i="8"/>
  <c r="BP48" i="8"/>
  <c r="BP49" i="8"/>
  <c r="BP50" i="8"/>
  <c r="BP51" i="8"/>
  <c r="BP52" i="8"/>
  <c r="BP53" i="8"/>
  <c r="BP54" i="8"/>
  <c r="BP55" i="8"/>
  <c r="BP56" i="8"/>
  <c r="BP57" i="8"/>
  <c r="BP58" i="8"/>
  <c r="BP59" i="8"/>
  <c r="BP60" i="8"/>
  <c r="BP61" i="8"/>
  <c r="BP62" i="8"/>
  <c r="BP63" i="8"/>
  <c r="BP64" i="8"/>
  <c r="BP65" i="8"/>
  <c r="BP66" i="8"/>
  <c r="BP67" i="8"/>
  <c r="BP68" i="8"/>
  <c r="BP69" i="8"/>
  <c r="BP70" i="8"/>
  <c r="BP71" i="8"/>
  <c r="BP72" i="8"/>
  <c r="BP73" i="8"/>
  <c r="BP74" i="8"/>
  <c r="BP75" i="8"/>
  <c r="BP76" i="8"/>
  <c r="BP77" i="8"/>
  <c r="BP78" i="8"/>
  <c r="BP79" i="8"/>
  <c r="BP80" i="8"/>
  <c r="BP81" i="8"/>
  <c r="BP82" i="8"/>
  <c r="BP83" i="8"/>
  <c r="BP84" i="8"/>
  <c r="BP85" i="8"/>
  <c r="BP86" i="8"/>
  <c r="BP87" i="8"/>
  <c r="BP88" i="8"/>
  <c r="BP89" i="8"/>
  <c r="BP90" i="8"/>
  <c r="BP91" i="8"/>
  <c r="BP92" i="8"/>
  <c r="BP93" i="8"/>
  <c r="BP94" i="8"/>
  <c r="BP95" i="8"/>
  <c r="BP96" i="8"/>
  <c r="BP97" i="8"/>
  <c r="BP98" i="8"/>
  <c r="BP99" i="8"/>
  <c r="BP100" i="8"/>
  <c r="BP101" i="8"/>
  <c r="BP102" i="8"/>
  <c r="BP103" i="8"/>
  <c r="BP104" i="8"/>
  <c r="BP105" i="8"/>
  <c r="BP106" i="8"/>
  <c r="BP107" i="8"/>
  <c r="BP108" i="8"/>
  <c r="BP109" i="8"/>
  <c r="BP110" i="8"/>
  <c r="BP111" i="8"/>
  <c r="BP112" i="8"/>
  <c r="BP113" i="8"/>
  <c r="BP114" i="8"/>
  <c r="BP115" i="8"/>
  <c r="BP116" i="8"/>
  <c r="BP117" i="8"/>
  <c r="BP118" i="8"/>
  <c r="BP119" i="8"/>
  <c r="BP120" i="8"/>
  <c r="BP121" i="8"/>
  <c r="BP122" i="8"/>
  <c r="BP123" i="8"/>
  <c r="BP124" i="8"/>
  <c r="BP125" i="8"/>
  <c r="BP126" i="8"/>
  <c r="BP127" i="8"/>
  <c r="BP128" i="8"/>
  <c r="BP129" i="8"/>
  <c r="BP130" i="8"/>
  <c r="BP131" i="8"/>
  <c r="BP132" i="8"/>
  <c r="BP133" i="8"/>
  <c r="BP134" i="8"/>
  <c r="BP135" i="8"/>
  <c r="BP136" i="8"/>
  <c r="BP137" i="8"/>
  <c r="BP138" i="8"/>
  <c r="BP139" i="8"/>
  <c r="BP140" i="8"/>
  <c r="BP141" i="8"/>
  <c r="BP142" i="8"/>
  <c r="BP143" i="8"/>
  <c r="BP144" i="8"/>
  <c r="BP145" i="8"/>
  <c r="BP146" i="8"/>
  <c r="BP147" i="8"/>
  <c r="BP148" i="8"/>
  <c r="BP149" i="8"/>
  <c r="BP150" i="8"/>
  <c r="BP151" i="8"/>
  <c r="BP152" i="8"/>
  <c r="BP153" i="8"/>
  <c r="BP154" i="8"/>
  <c r="BP155" i="8"/>
  <c r="BP156" i="8"/>
  <c r="BP157" i="8"/>
  <c r="BP158" i="8"/>
  <c r="BP10" i="8"/>
  <c r="BP11" i="7"/>
  <c r="BP12" i="7"/>
  <c r="BP13" i="7"/>
  <c r="BP14" i="7"/>
  <c r="BP15" i="7"/>
  <c r="BP16" i="7"/>
  <c r="BP17" i="7"/>
  <c r="BP18" i="7"/>
  <c r="BP19" i="7"/>
  <c r="BP20" i="7"/>
  <c r="BP21" i="7"/>
  <c r="BP22" i="7"/>
  <c r="BP23" i="7"/>
  <c r="BP24" i="7"/>
  <c r="BP25" i="7"/>
  <c r="BP26" i="7"/>
  <c r="BP27" i="7"/>
  <c r="BP28" i="7"/>
  <c r="BP29" i="7"/>
  <c r="BP30" i="7"/>
  <c r="BP31" i="7"/>
  <c r="BP32" i="7"/>
  <c r="BP33" i="7"/>
  <c r="BP34" i="7"/>
  <c r="BP35" i="7"/>
  <c r="BP36" i="7"/>
  <c r="BP37" i="7"/>
  <c r="BP38" i="7"/>
  <c r="BP39" i="7"/>
  <c r="BP40" i="7"/>
  <c r="BP41" i="7"/>
  <c r="BP42" i="7"/>
  <c r="BP43" i="7"/>
  <c r="BP44" i="7"/>
  <c r="BP45" i="7"/>
  <c r="BP46" i="7"/>
  <c r="BP47" i="7"/>
  <c r="BP48" i="7"/>
  <c r="BP49" i="7"/>
  <c r="BP50" i="7"/>
  <c r="BP51" i="7"/>
  <c r="BP52" i="7"/>
  <c r="BP53" i="7"/>
  <c r="BP54" i="7"/>
  <c r="BP55" i="7"/>
  <c r="BP56" i="7"/>
  <c r="BP57" i="7"/>
  <c r="BP58" i="7"/>
  <c r="BP59" i="7"/>
  <c r="BP60" i="7"/>
  <c r="BP61" i="7"/>
  <c r="BP62" i="7"/>
  <c r="BP63" i="7"/>
  <c r="BP64" i="7"/>
  <c r="BP65" i="7"/>
  <c r="BP66" i="7"/>
  <c r="BP67" i="7"/>
  <c r="BP68" i="7"/>
  <c r="BP69" i="7"/>
  <c r="BP70" i="7"/>
  <c r="BP71" i="7"/>
  <c r="BP72" i="7"/>
  <c r="BP73" i="7"/>
  <c r="BP74" i="7"/>
  <c r="BP75" i="7"/>
  <c r="BP76" i="7"/>
  <c r="BP77" i="7"/>
  <c r="BP78" i="7"/>
  <c r="BP79" i="7"/>
  <c r="BP80" i="7"/>
  <c r="BP81" i="7"/>
  <c r="BP82" i="7"/>
  <c r="BP83" i="7"/>
  <c r="BP84" i="7"/>
  <c r="BP85" i="7"/>
  <c r="BP86" i="7"/>
  <c r="BP87" i="7"/>
  <c r="BP88" i="7"/>
  <c r="BP89" i="7"/>
  <c r="BP90" i="7"/>
  <c r="BP91" i="7"/>
  <c r="BP92" i="7"/>
  <c r="BP93" i="7"/>
  <c r="BP94" i="7"/>
  <c r="BP95" i="7"/>
  <c r="BP96" i="7"/>
  <c r="BP97" i="7"/>
  <c r="BP98" i="7"/>
  <c r="BP99" i="7"/>
  <c r="BP100" i="7"/>
  <c r="BP101" i="7"/>
  <c r="BP102" i="7"/>
  <c r="BP103" i="7"/>
  <c r="BP104" i="7"/>
  <c r="BP105" i="7"/>
  <c r="BP106" i="7"/>
  <c r="BP107" i="7"/>
  <c r="BP108" i="7"/>
  <c r="BP109" i="7"/>
  <c r="BP110" i="7"/>
  <c r="BP111" i="7"/>
  <c r="BP112" i="7"/>
  <c r="BP113" i="7"/>
  <c r="BP114" i="7"/>
  <c r="BP115" i="7"/>
  <c r="BP116" i="7"/>
  <c r="BP117" i="7"/>
  <c r="BP118" i="7"/>
  <c r="BP119" i="7"/>
  <c r="BP120" i="7"/>
  <c r="BP121" i="7"/>
  <c r="BP122" i="7"/>
  <c r="BP123" i="7"/>
  <c r="BP124" i="7"/>
  <c r="BP125" i="7"/>
  <c r="BP126" i="7"/>
  <c r="BP127" i="7"/>
  <c r="BP128" i="7"/>
  <c r="BP129" i="7"/>
  <c r="BP130" i="7"/>
  <c r="BP131" i="7"/>
  <c r="BP132" i="7"/>
  <c r="BP133" i="7"/>
  <c r="BP134" i="7"/>
  <c r="BP135" i="7"/>
  <c r="BP136" i="7"/>
  <c r="BP137" i="7"/>
  <c r="BP138" i="7"/>
  <c r="BP139" i="7"/>
  <c r="BP140" i="7"/>
  <c r="BP141" i="7"/>
  <c r="BP142" i="7"/>
  <c r="BP143" i="7"/>
  <c r="BP144" i="7"/>
  <c r="BP145" i="7"/>
  <c r="BP146" i="7"/>
  <c r="BP147" i="7"/>
  <c r="BP148" i="7"/>
  <c r="BP149" i="7"/>
  <c r="BP150" i="7"/>
  <c r="BP151" i="7"/>
  <c r="BP152" i="7"/>
  <c r="BP153" i="7"/>
  <c r="BP154" i="7"/>
  <c r="BP155" i="7"/>
  <c r="BP156" i="7"/>
  <c r="BP157" i="7"/>
  <c r="BP158" i="7"/>
  <c r="BP10" i="7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9" i="6"/>
  <c r="BP11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42" i="5"/>
  <c r="BP43" i="5"/>
  <c r="BP44" i="5"/>
  <c r="BP45" i="5"/>
  <c r="BP46" i="5"/>
  <c r="BP47" i="5"/>
  <c r="BP48" i="5"/>
  <c r="BP49" i="5"/>
  <c r="BP50" i="5"/>
  <c r="BP51" i="5"/>
  <c r="BP52" i="5"/>
  <c r="BP53" i="5"/>
  <c r="BP54" i="5"/>
  <c r="BP55" i="5"/>
  <c r="BP56" i="5"/>
  <c r="BP57" i="5"/>
  <c r="BP58" i="5"/>
  <c r="BP59" i="5"/>
  <c r="BP60" i="5"/>
  <c r="BP61" i="5"/>
  <c r="BP62" i="5"/>
  <c r="BP63" i="5"/>
  <c r="BP64" i="5"/>
  <c r="BP65" i="5"/>
  <c r="BP66" i="5"/>
  <c r="BP67" i="5"/>
  <c r="BP68" i="5"/>
  <c r="BP69" i="5"/>
  <c r="BP70" i="5"/>
  <c r="BP71" i="5"/>
  <c r="BP72" i="5"/>
  <c r="BP73" i="5"/>
  <c r="BP74" i="5"/>
  <c r="BP75" i="5"/>
  <c r="BP76" i="5"/>
  <c r="BP77" i="5"/>
  <c r="BP78" i="5"/>
  <c r="BP79" i="5"/>
  <c r="BP80" i="5"/>
  <c r="BP81" i="5"/>
  <c r="BP82" i="5"/>
  <c r="BP83" i="5"/>
  <c r="BP84" i="5"/>
  <c r="BP85" i="5"/>
  <c r="BP86" i="5"/>
  <c r="BP87" i="5"/>
  <c r="BP88" i="5"/>
  <c r="BP89" i="5"/>
  <c r="BP90" i="5"/>
  <c r="BP91" i="5"/>
  <c r="BP92" i="5"/>
  <c r="BP93" i="5"/>
  <c r="BP94" i="5"/>
  <c r="BP95" i="5"/>
  <c r="BP96" i="5"/>
  <c r="BP97" i="5"/>
  <c r="BP98" i="5"/>
  <c r="BP99" i="5"/>
  <c r="BP100" i="5"/>
  <c r="BP101" i="5"/>
  <c r="BP102" i="5"/>
  <c r="BP103" i="5"/>
  <c r="BP104" i="5"/>
  <c r="BP105" i="5"/>
  <c r="BP106" i="5"/>
  <c r="BP107" i="5"/>
  <c r="BP108" i="5"/>
  <c r="BP109" i="5"/>
  <c r="BP110" i="5"/>
  <c r="BP111" i="5"/>
  <c r="BP112" i="5"/>
  <c r="BP113" i="5"/>
  <c r="BP114" i="5"/>
  <c r="BP115" i="5"/>
  <c r="BP116" i="5"/>
  <c r="BP117" i="5"/>
  <c r="BP118" i="5"/>
  <c r="BP119" i="5"/>
  <c r="BP120" i="5"/>
  <c r="BP121" i="5"/>
  <c r="BP122" i="5"/>
  <c r="BP123" i="5"/>
  <c r="BP124" i="5"/>
  <c r="BP125" i="5"/>
  <c r="BP126" i="5"/>
  <c r="BP127" i="5"/>
  <c r="BP128" i="5"/>
  <c r="BP129" i="5"/>
  <c r="BP130" i="5"/>
  <c r="BP131" i="5"/>
  <c r="BP132" i="5"/>
  <c r="BP133" i="5"/>
  <c r="BP134" i="5"/>
  <c r="BP135" i="5"/>
  <c r="BP136" i="5"/>
  <c r="BP137" i="5"/>
  <c r="BP138" i="5"/>
  <c r="BP139" i="5"/>
  <c r="BP140" i="5"/>
  <c r="BP141" i="5"/>
  <c r="BP142" i="5"/>
  <c r="BP143" i="5"/>
  <c r="BP144" i="5"/>
  <c r="BP145" i="5"/>
  <c r="BP146" i="5"/>
  <c r="BP147" i="5"/>
  <c r="BP148" i="5"/>
  <c r="BP149" i="5"/>
  <c r="BP150" i="5"/>
  <c r="BP151" i="5"/>
  <c r="BP152" i="5"/>
  <c r="BP153" i="5"/>
  <c r="BP154" i="5"/>
  <c r="BP155" i="5"/>
  <c r="BP156" i="5"/>
  <c r="BP157" i="5"/>
  <c r="BP158" i="5"/>
  <c r="BP10" i="5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0" i="1"/>
</calcChain>
</file>

<file path=xl/sharedStrings.xml><?xml version="1.0" encoding="utf-8"?>
<sst xmlns="http://schemas.openxmlformats.org/spreadsheetml/2006/main" count="2282" uniqueCount="261">
  <si>
    <t>BALANCE PÚBLICO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</si>
  <si>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</si>
  <si>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</si>
  <si>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</si>
  <si>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</si>
  <si>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</si>
  <si>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</si>
  <si>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</si>
  <si>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</si>
  <si>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</si>
  <si>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</si>
  <si>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</si>
  <si>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</si>
  <si>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</si>
  <si>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</si>
  <si>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</si>
  <si>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</si>
  <si>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</si>
  <si>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</si>
  <si>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</si>
  <si>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</si>
  <si>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</si>
  <si>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</si>
  <si>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</si>
  <si>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</si>
  <si>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</si>
  <si>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</si>
  <si>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</si>
  <si>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</si>
  <si>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</si>
  <si>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</si>
  <si>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</si>
  <si>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</si>
  <si>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</si>
  <si>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</si>
  <si>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</si>
  <si>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</si>
  <si>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</si>
  <si>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</si>
  <si>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</si>
  <si>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</si>
  <si>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</si>
  <si>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</si>
  <si>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</si>
  <si>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</si>
  <si>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</si>
  <si>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</si>
  <si>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</si>
  <si>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</si>
  <si>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</si>
  <si>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</si>
  <si>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</si>
  <si>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</si>
  <si>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</si>
  <si>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</si>
  <si>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</si>
  <si>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</si>
  <si>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</si>
  <si>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</si>
  <si>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</si>
  <si>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</si>
  <si>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</si>
  <si>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</si>
  <si>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</si>
  <si>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</si>
  <si>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</si>
  <si>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</si>
  <si>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</si>
  <si>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</si>
  <si>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</si>
  <si>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</si>
  <si>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</si>
  <si>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</si>
  <si>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</si>
  <si>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</si>
  <si>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</si>
  <si>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</si>
  <si>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</si>
  <si>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</si>
  <si>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</si>
  <si>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</si>
  <si>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</si>
  <si>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</si>
  <si>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</si>
  <si>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</si>
  <si>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</si>
  <si>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</si>
  <si>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</si>
  <si>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</si>
  <si>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</si>
  <si>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</si>
  <si>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</si>
  <si>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</si>
  <si>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</si>
  <si>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</si>
  <si>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</si>
  <si>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</si>
  <si>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</si>
  <si>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</si>
  <si>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</si>
  <si>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</si>
  <si>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</si>
  <si>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</si>
  <si>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</si>
  <si>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</si>
  <si>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</si>
  <si>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</si>
  <si>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</si>
  <si>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</si>
  <si>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</si>
  <si>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</si>
  <si>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</si>
  <si>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</si>
  <si>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</si>
  <si>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</si>
  <si>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</si>
  <si>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</si>
  <si>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</si>
  <si>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</si>
  <si>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</si>
  <si>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</si>
  <si>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Efectivo, saldos en efectivo en bancos centrales y otros depósitos a la vista</t>
  </si>
  <si>
    <t xml:space="preserve">  Activos financieros mantenidos para negociar</t>
  </si>
  <si>
    <t xml:space="preserve">    Derivados</t>
  </si>
  <si>
    <t xml:space="preserve">    Instrumentos de patrimonio</t>
  </si>
  <si>
    <t xml:space="preserve">    Valores representativos de deuda</t>
  </si>
  <si>
    <t xml:space="preserve">    Préstamos y anticipos</t>
  </si>
  <si>
    <t xml:space="preserve">      Bancos centrales</t>
  </si>
  <si>
    <t xml:space="preserve">      Entidades de crédito</t>
  </si>
  <si>
    <t xml:space="preserve">      Clientela</t>
  </si>
  <si>
    <t xml:space="preserve">    Pro memoria: prestados o entregados como garantía con derecho de venta o pignoración</t>
  </si>
  <si>
    <t xml:space="preserve">  Activos financieros no destinados a negociación valorados obligatoriamente a valor razonable con cambios en resultados</t>
  </si>
  <si>
    <t xml:space="preserve">  Activos financieros designados a valor razonable con cambios en resultados</t>
  </si>
  <si>
    <t xml:space="preserve">  Activos financieros a valor razonable con cambios en otro resultado global</t>
  </si>
  <si>
    <t xml:space="preserve">  Activos financieros a coste amortizado</t>
  </si>
  <si>
    <t xml:space="preserve">      Bancos Centrales</t>
  </si>
  <si>
    <t xml:space="preserve">  Derivados - contabilidad de coberturas</t>
  </si>
  <si>
    <t xml:space="preserve">  Cambios del valor razonable de los elementos cubiertos de una cartera con cobertura del riesgo de tipo de interés</t>
  </si>
  <si>
    <t xml:space="preserve">  Inversiones en dependientes, negocios conjuntos y asociadas</t>
  </si>
  <si>
    <t xml:space="preserve">    Dependientes</t>
  </si>
  <si>
    <t xml:space="preserve">    Negocios conjuntos</t>
  </si>
  <si>
    <t xml:space="preserve">    Asociadas</t>
  </si>
  <si>
    <t xml:space="preserve">  Activos tangibles</t>
  </si>
  <si>
    <t xml:space="preserve">    Inmovilizado material</t>
  </si>
  <si>
    <t xml:space="preserve">      De uso propio</t>
  </si>
  <si>
    <t xml:space="preserve">      Cedido en arrendamiento operativo</t>
  </si>
  <si>
    <t xml:space="preserve">      Afecto a la Obra Social (cajas de ahorros y cooperativas de crédito)</t>
  </si>
  <si>
    <t xml:space="preserve">    Inversiones inmobiliarias</t>
  </si>
  <si>
    <t xml:space="preserve">      De los cuales: cedido en arrendamiento operativo</t>
  </si>
  <si>
    <t xml:space="preserve">    Pro memoria: Adquirido en arrendamiento</t>
  </si>
  <si>
    <t xml:space="preserve">  Activos intangibles</t>
  </si>
  <si>
    <t xml:space="preserve">    Fondo de comercio</t>
  </si>
  <si>
    <t xml:space="preserve">    Otros activos intangibles</t>
  </si>
  <si>
    <t xml:space="preserve">  Activos por impuestos</t>
  </si>
  <si>
    <t xml:space="preserve">    Activos por impuestos corrientes</t>
  </si>
  <si>
    <t xml:space="preserve">    Activos por impuestos diferidos</t>
  </si>
  <si>
    <t xml:space="preserve">  Otros activos</t>
  </si>
  <si>
    <t xml:space="preserve">    Contratos de seguros vinculados a pensiones</t>
  </si>
  <si>
    <t xml:space="preserve">    Existencias</t>
  </si>
  <si>
    <t xml:space="preserve">    Resto de los otros activos</t>
  </si>
  <si>
    <t xml:space="preserve">  Activos no corrientes y grupos enajenables de elementos que se han clasificado como mantenidos para la venta</t>
  </si>
  <si>
    <t xml:space="preserve">  TOTAL ACTIVO</t>
  </si>
  <si>
    <t xml:space="preserve">  Pasivos financieros mantenidos para negociar</t>
  </si>
  <si>
    <t xml:space="preserve">    Posiciones cortas</t>
  </si>
  <si>
    <t xml:space="preserve">    Depósitos</t>
  </si>
  <si>
    <t xml:space="preserve">    Valores representativos de deuda emitidos</t>
  </si>
  <si>
    <t xml:space="preserve">    Otros pasivos financieros</t>
  </si>
  <si>
    <t xml:space="preserve">  Pasivos financieros designados a valor razonable con cambios en resultados</t>
  </si>
  <si>
    <t xml:space="preserve">    Pro memoria: pasivos subordinados</t>
  </si>
  <si>
    <t xml:space="preserve">  Pasivos financieros a coste amortizado</t>
  </si>
  <si>
    <t xml:space="preserve">  Provisiones</t>
  </si>
  <si>
    <t xml:space="preserve">    Pensiones y otras obligaciones de prestaciones definidas post-empleo</t>
  </si>
  <si>
    <t xml:space="preserve">    Otras retribuciones a los empleados a largo plazo</t>
  </si>
  <si>
    <t xml:space="preserve">    Cuestiones procesales y litigios por impuestos pendientes</t>
  </si>
  <si>
    <t xml:space="preserve">    Compromisos y garantías concedidos</t>
  </si>
  <si>
    <t xml:space="preserve">    Restantes provisiones</t>
  </si>
  <si>
    <t xml:space="preserve">  Pasivos por impuestos</t>
  </si>
  <si>
    <t xml:space="preserve">    Pasivos por impuestos corrientes</t>
  </si>
  <si>
    <t xml:space="preserve">    Pasivos por impuestos diferidos</t>
  </si>
  <si>
    <t xml:space="preserve">  Capital social reembolsable a la vista</t>
  </si>
  <si>
    <t xml:space="preserve">  Otros pasivos</t>
  </si>
  <si>
    <t xml:space="preserve">    De los cuales: fondo de la obra social (solo cajas de ahorros y cooperativas de crédito)</t>
  </si>
  <si>
    <t xml:space="preserve">  Pasivos incluidos en grupos enajenables de elementos que se han clasificado como mantenidos para la venta</t>
  </si>
  <si>
    <t xml:space="preserve">  TOTAL PASIVO</t>
  </si>
  <si>
    <t xml:space="preserve">  Fondos propios</t>
  </si>
  <si>
    <t xml:space="preserve">    Capital</t>
  </si>
  <si>
    <t xml:space="preserve">      Capital desembolsado</t>
  </si>
  <si>
    <t xml:space="preserve">      Capital no desembolsado exigido</t>
  </si>
  <si>
    <t xml:space="preserve">      Pro memoria: capital no exigido</t>
  </si>
  <si>
    <t xml:space="preserve">    Prima de emisión</t>
  </si>
  <si>
    <t xml:space="preserve">    Instrumentos de patrimonio emitidos distintos del capital</t>
  </si>
  <si>
    <t xml:space="preserve">      Componente de patrimonio neto de los instrumentos financieros compuestos</t>
  </si>
  <si>
    <t xml:space="preserve">      Otros instrumentos de patrimonio emitidos</t>
  </si>
  <si>
    <t xml:space="preserve">    Otros elementos de patrimonio neto</t>
  </si>
  <si>
    <t xml:space="preserve">    Ganancias acumuladas</t>
  </si>
  <si>
    <t xml:space="preserve">    Reservas de revalorización</t>
  </si>
  <si>
    <t xml:space="preserve">    Otras reservas</t>
  </si>
  <si>
    <t xml:space="preserve">    (-) Acciones propias</t>
  </si>
  <si>
    <t xml:space="preserve">    Resultado del ejercicio</t>
  </si>
  <si>
    <t xml:space="preserve">    (-) Dividendos a cuenta</t>
  </si>
  <si>
    <t xml:space="preserve">  Otro resultado global acumulado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</si>
  <si>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</si>
  <si>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</si>
  <si>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que se han clasificado como mantenidos para la venta</t>
  </si>
  <si>
    <t xml:space="preserve">      Cambios del valor razonable de los instrumentos de patrimonio valorados a valor razonable con cambios en otro resultado global</t>
  </si>
  <si>
    <t xml:space="preserve">      Ineficacia de las coberturas de valor razonable de los instrumentos de patrimonio valorados a valor razonable con cambios en otro resultado global</t>
  </si>
  <si>
    <t xml:space="preserve">        Cambios del valor razonable de los instrumentos de patrimonio valorados a valor razonable con cambios en otro resultado global [elemento cubierto]</t>
  </si>
  <si>
    <t xml:space="preserve">        Cambios del valor razonable de los instrumentos de patrimonio valorados a valor razonable con cambios en otro resultado global [instrumento de cobertura]</t>
  </si>
  <si>
    <t xml:space="preserve">      Cambios del valor razonable de los pasivos financieros a valor razonable con cambios en resultados atribuibles a cambios en el riesgo de crédito</t>
  </si>
  <si>
    <t xml:space="preserve">    Elementos que pueden reclasificarse en resultados</t>
  </si>
  <si>
    <t xml:space="preserve">      Cobertura de inversiones netas en negocios en el extranjero  [parte eficaz]</t>
  </si>
  <si>
    <t xml:space="preserve">      Conversión de divisas</t>
  </si>
  <si>
    <t xml:space="preserve">      Derivados de cobertura. Reserva de cobertura de flujos de efectivo [parte eficaz]</t>
  </si>
  <si>
    <t xml:space="preserve">      Cambios del valor razonable de los instrumentos de deuda valorados a valor razonable con cambios en otro resultado global</t>
  </si>
  <si>
    <t xml:space="preserve">      Instrumentos de cobertura [elementos no designados]</t>
  </si>
  <si>
    <t xml:space="preserve">  TOTAL PATRIMONIO NETO</t>
  </si>
  <si>
    <t xml:space="preserve">  TOTAL PATRIMONIO NETO Y PASIVO</t>
  </si>
  <si>
    <t xml:space="preserve">  PRO MEMORIA: EXPOSICIONES FUERA DE BALANCE</t>
  </si>
  <si>
    <t xml:space="preserve">    Compromisos de préstamo concedidos</t>
  </si>
  <si>
    <t xml:space="preserve">    Garantías financieras concedidas</t>
  </si>
  <si>
    <t xml:space="preserve">    Otros compromisos concedidos</t>
  </si>
  <si>
    <t>x</t>
  </si>
  <si>
    <t>Periodo declarado: 2025-03-31</t>
  </si>
  <si>
    <t>2025-03-31</t>
  </si>
  <si>
    <t>ESTADOS FINANCIEROS PÚBLICOS DE LAS COOPERATIVAS DE CRÉDITO</t>
  </si>
  <si>
    <r>
      <t xml:space="preserve">Este libro contiene la agregación de los  </t>
    </r>
    <r>
      <rPr>
        <b/>
        <sz val="11"/>
        <color theme="1"/>
        <rFont val="Arial"/>
        <family val="2"/>
      </rPr>
      <t>Balances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27 de noviembre</t>
    </r>
  </si>
  <si>
    <t>Importe en euros</t>
  </si>
  <si>
    <t>La información que contiene este libro es:</t>
  </si>
  <si>
    <t xml:space="preserve">      Balance individual - datos marzo 2025</t>
  </si>
  <si>
    <t>TOTAL SECTOR COOPERATIVAS DE CRÉDITO</t>
  </si>
  <si>
    <t>Periodo declarado: 2025-06-30</t>
  </si>
  <si>
    <t>2025-06-30</t>
  </si>
  <si>
    <t xml:space="preserve">       Balance individual - datos junio 2025</t>
  </si>
  <si>
    <t xml:space="preserve">BALANCE PÚBLICO CONSOLIDADO </t>
  </si>
  <si>
    <t>0240</t>
  </si>
  <si>
    <t>0240 - BANCO DE CREDITO SOCIAL COOPERATIVO, S.A.</t>
  </si>
  <si>
    <t xml:space="preserve">  Inversiones en negocios conjuntos y asociadas</t>
  </si>
  <si>
    <t xml:space="preserve">  Activos amparados por contratos de seguro o reaseguro</t>
  </si>
  <si>
    <t xml:space="preserve">      Afecto a obra social (cajas de ahorros y cooperativas de crédito)</t>
  </si>
  <si>
    <t xml:space="preserve">      De las cuales: cedido en arrendamiento operativo</t>
  </si>
  <si>
    <t xml:space="preserve">    Pro memoria: adquirido en arrendamiento</t>
  </si>
  <si>
    <t xml:space="preserve">  Pasivos amparados por contratos de seguro o reaseguro</t>
  </si>
  <si>
    <t xml:space="preserve">      Reservas o pérdidas acumuladas de inversiones en negocios conjuntos y asociadas</t>
  </si>
  <si>
    <t xml:space="preserve">      Otras</t>
  </si>
  <si>
    <t xml:space="preserve">    Resultado atribuible a los propietarios de la dominante</t>
  </si>
  <si>
    <t xml:space="preserve">      Participación en otros ingresos y gastos reconocidos de inversiones en negocios conjuntos y asociadas</t>
  </si>
  <si>
    <t xml:space="preserve">      Derivados de cobertura. Coberturas de flujos de efectivo [parte eficaz]</t>
  </si>
  <si>
    <t xml:space="preserve">      Participación en otros ingresos y gastos reconocidos de las inversiones en negocios conjuntos y asociadas</t>
  </si>
  <si>
    <t xml:space="preserve">  Intereses minoritarios [participaciones no dominantes]</t>
  </si>
  <si>
    <t xml:space="preserve">    Otro resultado global acumulado</t>
  </si>
  <si>
    <t xml:space="preserve">    Otras partidas</t>
  </si>
  <si>
    <t>TOTAL</t>
  </si>
  <si>
    <t xml:space="preserve">      Balance consolidado - datos junio 2025</t>
  </si>
  <si>
    <t>Periodo declarado: 2025-09-30</t>
  </si>
  <si>
    <t>2025-09-30</t>
  </si>
  <si>
    <t>SECTOR COOPERATIVAS DE CRÉDITO</t>
  </si>
  <si>
    <t xml:space="preserve">        Balance individual - datos septiembre 2025</t>
  </si>
  <si>
    <t>Periodo declarado: 2025-12-31</t>
  </si>
  <si>
    <t>2025-12-31</t>
  </si>
  <si>
    <t xml:space="preserve">      Balance individual - datos diciembre 2025</t>
  </si>
  <si>
    <t xml:space="preserve">      Balance consolidado - datos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</si>
</sst>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2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4" xfId="0" applyFont="1" applyFill="1" applyBorder="1"/>
    <xf numFmtId="0" fontId="9" fillId="2" borderId="4" xfId="0" applyFont="1" applyFill="1" applyBorder="1"/>
    <xf numFmtId="0" fontId="11" fillId="6" borderId="0" xfId="0" applyFont="1" applyFill="1"/>
    <xf numFmtId="0" fontId="1" fillId="0" borderId="0" xfId="0" applyFont="1" applyAlignment="1">
      <alignment wrapText="1"/>
    </xf>
    <xf numFmtId="0" fontId="14" fillId="0" borderId="0" xfId="1" applyFont="1" applyFill="1" applyAlignment="1" applyProtection="1"/>
    <xf numFmtId="0" fontId="3" fillId="3" borderId="4" xfId="0" applyFont="1" applyFill="1" applyBorder="1"/>
    <xf numFmtId="0" fontId="4" fillId="3" borderId="4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0" fontId="3" fillId="3" borderId="5" xfId="0" applyFont="1" applyFill="1" applyBorder="1"/>
    <xf numFmtId="3" fontId="2" fillId="0" borderId="5" xfId="0" applyNumberFormat="1" applyFont="1" applyBorder="1"/>
  </cellXfs>
  <cellStyles count="3">
    <cellStyle name="Hipervínculo" xfId="1" builtinId="8"/>
    <cellStyle name="Hipervínculo 2" xfId="2" xr:uid="{2A6F2EB6-F666-48CC-9558-8E209401F158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2346325</xdr:colOff>
      <xdr:row>14</xdr:row>
      <xdr:rowOff>66675</xdr:rowOff>
    </xdr:from>
    <xdr:to>
      <xdr:col>0</xdr:col>
      <xdr:colOff>4213225</xdr:colOff>
      <xdr:row>17</xdr:row>
      <xdr:rowOff>31388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E0C0C53-4ADF-404E-A1FD-DCAB50C6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6325" y="3143250"/>
          <a:ext cx="1866900" cy="53621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28575</xdr:rowOff>
    </xdr:from>
    <xdr:to>
      <xdr:col>0</xdr:col>
      <xdr:colOff>171450</xdr:colOff>
      <xdr:row>8</xdr:row>
      <xdr:rowOff>142875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D0F345D-C422-464E-9699-C495594D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018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9</xdr:row>
      <xdr:rowOff>19050</xdr:rowOff>
    </xdr:from>
    <xdr:to>
      <xdr:col>0</xdr:col>
      <xdr:colOff>171450</xdr:colOff>
      <xdr:row>9</xdr:row>
      <xdr:rowOff>133350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2CC2CDAC-3BC7-479A-813B-7A6EBCCE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10</xdr:row>
      <xdr:rowOff>44450</xdr:rowOff>
    </xdr:from>
    <xdr:to>
      <xdr:col>0</xdr:col>
      <xdr:colOff>171450</xdr:colOff>
      <xdr:row>10</xdr:row>
      <xdr:rowOff>158750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EFF62785-14A1-4F7E-BFF7-1A67A9C5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359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11</xdr:row>
      <xdr:rowOff>19050</xdr:rowOff>
    </xdr:from>
    <xdr:to>
      <xdr:col>0</xdr:col>
      <xdr:colOff>180975</xdr:colOff>
      <xdr:row>11</xdr:row>
      <xdr:rowOff>133350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BF05EAFB-FCCF-49EF-873B-9F859370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524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12</xdr:row>
      <xdr:rowOff>38100</xdr:rowOff>
    </xdr:from>
    <xdr:to>
      <xdr:col>0</xdr:col>
      <xdr:colOff>161925</xdr:colOff>
      <xdr:row>12</xdr:row>
      <xdr:rowOff>152400</xdr:rowOff>
    </xdr:to>
    <xdr:pic>
      <xdr:nvPicPr>
        <xdr:cNvPr id="7" name="Picture 1" descr="*">
          <a:extLst>
            <a:ext uri="{FF2B5EF4-FFF2-40B4-BE49-F238E27FC236}">
              <a16:creationId xmlns:a16="http://schemas.microsoft.com/office/drawing/2014/main" id="{F859E896-DF21-4A53-A2E8-92E08DBB8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638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13</xdr:row>
      <xdr:rowOff>23812</xdr:rowOff>
    </xdr:from>
    <xdr:to>
      <xdr:col>0</xdr:col>
      <xdr:colOff>161925</xdr:colOff>
      <xdr:row>13</xdr:row>
      <xdr:rowOff>138112</xdr:rowOff>
    </xdr:to>
    <xdr:pic>
      <xdr:nvPicPr>
        <xdr:cNvPr id="8" name="Picture 1" descr="*">
          <a:extLst>
            <a:ext uri="{FF2B5EF4-FFF2-40B4-BE49-F238E27FC236}">
              <a16:creationId xmlns:a16="http://schemas.microsoft.com/office/drawing/2014/main" id="{9654059A-3683-43BE-9329-4AC3D448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814637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81304A11-E215-47E4-9383-7A081428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476" y="882651"/>
          <a:ext cx="1800000" cy="52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2426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E3DDB63-9EE0-4AF2-93A4-5130C887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62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FA358F2C-373D-4391-9800-C243A71C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1632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53A6D22-50D3-493A-B2A3-405ED339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6" y="871539"/>
          <a:ext cx="1800000" cy="420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2426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60A9C3B-EE7D-42E7-A8A6-977B565BF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6" y="871539"/>
          <a:ext cx="1800000" cy="42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2894-208B-44D1-9E09-2B587BD3016C}">
  <dimension ref="A1:A14"/>
  <sheetViews>
    <sheetView tabSelected="1" workbookViewId="0">
      <selection activeCell="A24" sqref="A24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6" t="s">
        <v>224</v>
      </c>
    </row>
    <row r="3" spans="1:1" ht="41.65" x14ac:dyDescent="0.45">
      <c r="A3" s="27" t="s">
        <v>225</v>
      </c>
    </row>
    <row r="4" spans="1:1" x14ac:dyDescent="0.45">
      <c r="A4" s="1"/>
    </row>
    <row r="5" spans="1:1" x14ac:dyDescent="0.45">
      <c r="A5" s="27" t="s">
        <v>226</v>
      </c>
    </row>
    <row r="6" spans="1:1" x14ac:dyDescent="0.45">
      <c r="A6" s="1"/>
    </row>
    <row r="7" spans="1:1" x14ac:dyDescent="0.45">
      <c r="A7" s="1" t="s">
        <v>227</v>
      </c>
    </row>
    <row r="9" spans="1:1" s="1" customFormat="1" ht="15" customHeight="1" x14ac:dyDescent="0.35">
      <c r="A9" s="28" t="s">
        <v>228</v>
      </c>
    </row>
    <row r="10" spans="1:1" s="1" customFormat="1" ht="15" customHeight="1" x14ac:dyDescent="0.35">
      <c r="A10" s="28" t="s">
        <v>232</v>
      </c>
    </row>
    <row r="11" spans="1:1" s="1" customFormat="1" ht="15" customHeight="1" x14ac:dyDescent="0.35">
      <c r="A11" s="28" t="s">
        <v>252</v>
      </c>
    </row>
    <row r="12" spans="1:1" s="1" customFormat="1" ht="15" customHeight="1" x14ac:dyDescent="0.35">
      <c r="A12" s="28" t="s">
        <v>256</v>
      </c>
    </row>
    <row r="13" spans="1:1" s="1" customFormat="1" ht="15" customHeight="1" x14ac:dyDescent="0.35">
      <c r="A13" s="28" t="s">
        <v>259</v>
      </c>
    </row>
    <row r="14" spans="1:1" s="1" customFormat="1" ht="15" customHeight="1" x14ac:dyDescent="0.35">
      <c r="A14" s="28" t="s">
        <v>260</v>
      </c>
    </row>
  </sheetData>
  <hyperlinks>
    <hyperlink ref="A9" location="'MARZO 2025 - INDIVIDUAL'!A1" display="      Balance individual - datos marzo 2025" xr:uid="{E179A05D-CFE6-4450-B449-224F0B9A3868}"/>
    <hyperlink ref="A10" location="'JUNIO 2025 - INDIVIDUAL'!A1" display="       Balance individual - datos junio 2025" xr:uid="{C39078A5-8FD7-465F-AF4B-64C54B11FD05}"/>
    <hyperlink ref="A11" location="'JUNIO 2025 - CONSOLIDADO'!A1" display="          Balance consolidado - datos junio 2025" xr:uid="{44342F58-C6B2-44F3-97F8-901F78CA5C1E}"/>
    <hyperlink ref="A12" location="'SEPTIEMBRE 2025 - INDIVIDUAL'!A1" display="        Balance individual - datos septiembre 2025" xr:uid="{748CDCB5-C061-40C7-9B92-965B7E2437FC}"/>
    <hyperlink ref="A13" location="'DICIEMBRE 2025 - INDIVIDUAL'!A1" display="      Balance individual - datos diciembre 2025" xr:uid="{A5E41C25-8400-4AB9-A58E-F1C550BACB41}"/>
    <hyperlink ref="A14" location="'DICIEMBRE 2025 - CONSOLIDADO'!A1" display="      Balance consolidado - datos diciembre 2025" xr:uid="{C3D939E1-910F-406C-B5C5-CEB53B2C88D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H159"/>
  <sheetViews>
    <sheetView workbookViewId="0">
      <pane xSplit="7" ySplit="9" topLeftCell="H153" activePane="bottomRight" state="frozen"/>
      <selection pane="topRight" activeCell="H1" sqref="H1"/>
      <selection pane="bottomLeft" activeCell="A10" sqref="A10"/>
      <selection pane="bottomRight" activeCell="BP159" sqref="BP159"/>
    </sheetView>
  </sheetViews>
  <sheetFormatPr baseColWidth="10" defaultColWidth="11.3984375" defaultRowHeight="13.5" x14ac:dyDescent="0.35"/>
  <cols>
    <col min="1" max="4" width="1.73046875" style="2" customWidth="1"/>
    <col min="5" max="5" width="75.59765625" style="2" customWidth="1"/>
    <col min="6" max="6" width="1.73046875" style="5" customWidth="1"/>
    <col min="7" max="7" width="1.73046875" style="22" customWidth="1"/>
    <col min="8" max="68" width="14.73046875" style="1" customWidth="1"/>
    <col min="69" max="16384" width="11.3984375" style="1"/>
  </cols>
  <sheetData>
    <row r="1" spans="1:86" ht="22.5" customHeight="1" x14ac:dyDescent="0.4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35">
      <c r="A2" s="7" t="s">
        <v>222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1.65" x14ac:dyDescent="0.35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40.5" x14ac:dyDescent="0.35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35">
      <c r="A6" s="5"/>
      <c r="B6" s="5"/>
      <c r="C6" s="5"/>
      <c r="D6" s="5"/>
      <c r="E6" s="5"/>
      <c r="H6" s="21" t="s">
        <v>223</v>
      </c>
      <c r="I6" s="21" t="s">
        <v>223</v>
      </c>
      <c r="J6" s="21" t="s">
        <v>223</v>
      </c>
      <c r="K6" s="21" t="s">
        <v>223</v>
      </c>
      <c r="L6" s="21" t="s">
        <v>223</v>
      </c>
      <c r="M6" s="21" t="s">
        <v>223</v>
      </c>
      <c r="N6" s="21" t="s">
        <v>223</v>
      </c>
      <c r="O6" s="21" t="s">
        <v>223</v>
      </c>
      <c r="P6" s="21" t="s">
        <v>223</v>
      </c>
      <c r="Q6" s="21" t="s">
        <v>223</v>
      </c>
      <c r="R6" s="21" t="s">
        <v>223</v>
      </c>
      <c r="S6" s="21" t="s">
        <v>223</v>
      </c>
      <c r="T6" s="21" t="s">
        <v>223</v>
      </c>
      <c r="U6" s="21" t="s">
        <v>223</v>
      </c>
      <c r="V6" s="21" t="s">
        <v>223</v>
      </c>
      <c r="W6" s="21" t="s">
        <v>223</v>
      </c>
      <c r="X6" s="21" t="s">
        <v>223</v>
      </c>
      <c r="Y6" s="21" t="s">
        <v>223</v>
      </c>
      <c r="Z6" s="21" t="s">
        <v>223</v>
      </c>
      <c r="AA6" s="21" t="s">
        <v>223</v>
      </c>
      <c r="AB6" s="21" t="s">
        <v>223</v>
      </c>
      <c r="AC6" s="21" t="s">
        <v>223</v>
      </c>
      <c r="AD6" s="21" t="s">
        <v>223</v>
      </c>
      <c r="AE6" s="21" t="s">
        <v>223</v>
      </c>
      <c r="AF6" s="21" t="s">
        <v>223</v>
      </c>
      <c r="AG6" s="21" t="s">
        <v>223</v>
      </c>
      <c r="AH6" s="21" t="s">
        <v>223</v>
      </c>
      <c r="AI6" s="21" t="s">
        <v>223</v>
      </c>
      <c r="AJ6" s="21" t="s">
        <v>223</v>
      </c>
      <c r="AK6" s="21" t="s">
        <v>223</v>
      </c>
      <c r="AL6" s="21" t="s">
        <v>223</v>
      </c>
      <c r="AM6" s="21" t="s">
        <v>223</v>
      </c>
      <c r="AN6" s="21" t="s">
        <v>223</v>
      </c>
      <c r="AO6" s="21" t="s">
        <v>223</v>
      </c>
      <c r="AP6" s="21" t="s">
        <v>223</v>
      </c>
      <c r="AQ6" s="21" t="s">
        <v>223</v>
      </c>
      <c r="AR6" s="21" t="s">
        <v>223</v>
      </c>
      <c r="AS6" s="21" t="s">
        <v>223</v>
      </c>
      <c r="AT6" s="21" t="s">
        <v>223</v>
      </c>
      <c r="AU6" s="21" t="s">
        <v>223</v>
      </c>
      <c r="AV6" s="21" t="s">
        <v>223</v>
      </c>
      <c r="AW6" s="21" t="s">
        <v>223</v>
      </c>
      <c r="AX6" s="21" t="s">
        <v>223</v>
      </c>
      <c r="AY6" s="21" t="s">
        <v>223</v>
      </c>
      <c r="AZ6" s="21" t="s">
        <v>223</v>
      </c>
      <c r="BA6" s="21" t="s">
        <v>223</v>
      </c>
      <c r="BB6" s="21" t="s">
        <v>223</v>
      </c>
      <c r="BC6" s="21" t="s">
        <v>223</v>
      </c>
      <c r="BD6" s="21" t="s">
        <v>223</v>
      </c>
      <c r="BE6" s="21" t="s">
        <v>223</v>
      </c>
      <c r="BF6" s="21" t="s">
        <v>223</v>
      </c>
      <c r="BG6" s="21" t="s">
        <v>223</v>
      </c>
      <c r="BH6" s="21" t="s">
        <v>223</v>
      </c>
      <c r="BI6" s="21" t="s">
        <v>223</v>
      </c>
      <c r="BJ6" s="21" t="s">
        <v>223</v>
      </c>
      <c r="BK6" s="21" t="s">
        <v>223</v>
      </c>
      <c r="BL6" s="21" t="s">
        <v>223</v>
      </c>
      <c r="BM6" s="21" t="s">
        <v>223</v>
      </c>
      <c r="BN6" s="21" t="s">
        <v>223</v>
      </c>
      <c r="BO6" s="21" t="s">
        <v>223</v>
      </c>
      <c r="BP6" s="21" t="s">
        <v>223</v>
      </c>
    </row>
    <row r="7" spans="1:86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35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35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1022050259</v>
      </c>
      <c r="I10" s="10">
        <v>290573300</v>
      </c>
      <c r="J10" s="10">
        <v>33001180</v>
      </c>
      <c r="K10" s="10">
        <v>4383197102</v>
      </c>
      <c r="L10" s="10">
        <v>218090936</v>
      </c>
      <c r="M10" s="10">
        <v>322890237</v>
      </c>
      <c r="N10" s="10">
        <v>343272581</v>
      </c>
      <c r="O10" s="10">
        <v>64469260</v>
      </c>
      <c r="P10" s="10">
        <v>46912208</v>
      </c>
      <c r="Q10" s="10">
        <v>585114746</v>
      </c>
      <c r="R10" s="10">
        <v>425182666</v>
      </c>
      <c r="S10" s="10">
        <v>159933477</v>
      </c>
      <c r="T10" s="10">
        <v>2830746587</v>
      </c>
      <c r="U10" s="10">
        <v>236553895</v>
      </c>
      <c r="V10" s="10">
        <v>20454797409</v>
      </c>
      <c r="W10" s="10">
        <v>376296030</v>
      </c>
      <c r="X10" s="10">
        <v>414843797</v>
      </c>
      <c r="Y10" s="10">
        <v>434358483</v>
      </c>
      <c r="Z10" s="10">
        <v>219823960</v>
      </c>
      <c r="AA10" s="10">
        <v>880354078</v>
      </c>
      <c r="AB10" s="10">
        <v>260259066</v>
      </c>
      <c r="AC10" s="10">
        <v>1495364555</v>
      </c>
      <c r="AD10" s="10">
        <v>275371271</v>
      </c>
      <c r="AE10" s="10">
        <v>55109881</v>
      </c>
      <c r="AF10" s="10">
        <v>25162447</v>
      </c>
      <c r="AG10" s="10">
        <v>62054554</v>
      </c>
      <c r="AH10" s="10">
        <v>38041130</v>
      </c>
      <c r="AI10" s="10">
        <v>63067582</v>
      </c>
      <c r="AJ10" s="10">
        <v>29022158</v>
      </c>
      <c r="AK10" s="10">
        <v>1364561</v>
      </c>
      <c r="AL10" s="10">
        <v>244512758</v>
      </c>
      <c r="AM10" s="10">
        <v>86915166</v>
      </c>
      <c r="AN10" s="10">
        <v>171216040</v>
      </c>
      <c r="AO10" s="10">
        <v>32985876</v>
      </c>
      <c r="AP10" s="10">
        <v>35913950</v>
      </c>
      <c r="AQ10" s="10">
        <v>239590976</v>
      </c>
      <c r="AR10" s="10">
        <v>541592226</v>
      </c>
      <c r="AS10" s="10">
        <v>66696364</v>
      </c>
      <c r="AT10" s="10">
        <v>104397471</v>
      </c>
      <c r="AU10" s="10">
        <v>49719564</v>
      </c>
      <c r="AV10" s="10">
        <v>24257421</v>
      </c>
      <c r="AW10" s="10">
        <v>31481769</v>
      </c>
      <c r="AX10" s="10">
        <v>54623702</v>
      </c>
      <c r="AY10" s="10">
        <v>81559588</v>
      </c>
      <c r="AZ10" s="10">
        <v>32984119</v>
      </c>
      <c r="BA10" s="10">
        <v>215466597</v>
      </c>
      <c r="BB10" s="10">
        <v>27241410</v>
      </c>
      <c r="BC10" s="10">
        <v>46675795</v>
      </c>
      <c r="BD10" s="10">
        <v>72815074</v>
      </c>
      <c r="BE10" s="10">
        <v>24133128</v>
      </c>
      <c r="BF10" s="10">
        <v>896581744</v>
      </c>
      <c r="BG10" s="10">
        <v>65038730</v>
      </c>
      <c r="BH10" s="10">
        <v>62544000</v>
      </c>
      <c r="BI10" s="10">
        <v>28964273</v>
      </c>
      <c r="BJ10" s="10">
        <v>16295594</v>
      </c>
      <c r="BK10" s="10">
        <v>52959673</v>
      </c>
      <c r="BL10" s="10">
        <v>107598249</v>
      </c>
      <c r="BM10" s="10">
        <v>1011774224</v>
      </c>
      <c r="BN10" s="10">
        <v>1437133096</v>
      </c>
      <c r="BO10" s="10">
        <v>591485215</v>
      </c>
      <c r="BP10" s="10">
        <f>SUM(H10:BO10)</f>
        <v>42502433188</v>
      </c>
    </row>
    <row r="11" spans="1:86" x14ac:dyDescent="0.35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55585</v>
      </c>
      <c r="J11" s="10">
        <v>2795</v>
      </c>
      <c r="K11" s="10">
        <v>4411269</v>
      </c>
      <c r="L11" s="10">
        <v>34168</v>
      </c>
      <c r="M11" s="10"/>
      <c r="N11" s="10">
        <v>36124</v>
      </c>
      <c r="O11" s="10"/>
      <c r="P11" s="10"/>
      <c r="Q11" s="10">
        <v>972298</v>
      </c>
      <c r="R11" s="10">
        <v>12522504</v>
      </c>
      <c r="S11" s="10"/>
      <c r="T11" s="10">
        <v>1532792</v>
      </c>
      <c r="U11" s="10"/>
      <c r="V11" s="10">
        <v>74034</v>
      </c>
      <c r="W11" s="10">
        <v>167553</v>
      </c>
      <c r="X11" s="10">
        <v>11691</v>
      </c>
      <c r="Y11" s="10">
        <v>149566</v>
      </c>
      <c r="Z11" s="10">
        <v>5861</v>
      </c>
      <c r="AA11" s="10">
        <v>148044</v>
      </c>
      <c r="AB11" s="10">
        <v>7862</v>
      </c>
      <c r="AC11" s="10"/>
      <c r="AD11" s="10">
        <v>115801</v>
      </c>
      <c r="AE11" s="10"/>
      <c r="AF11" s="10"/>
      <c r="AG11" s="10">
        <v>2103316</v>
      </c>
      <c r="AH11" s="10"/>
      <c r="AI11" s="10"/>
      <c r="AJ11" s="10"/>
      <c r="AK11" s="10"/>
      <c r="AL11" s="10"/>
      <c r="AM11" s="10">
        <v>1307996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70799</v>
      </c>
      <c r="BG11" s="10"/>
      <c r="BH11" s="10"/>
      <c r="BI11" s="10"/>
      <c r="BJ11" s="10"/>
      <c r="BK11" s="10"/>
      <c r="BL11" s="10"/>
      <c r="BM11" s="10">
        <v>325000</v>
      </c>
      <c r="BN11" s="10">
        <v>159622</v>
      </c>
      <c r="BO11" s="10">
        <v>125339</v>
      </c>
      <c r="BP11" s="10">
        <f t="shared" ref="BP11:BP74" si="0">SUM(H11:BO11)</f>
        <v>24340019</v>
      </c>
    </row>
    <row r="12" spans="1:86" x14ac:dyDescent="0.35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55585</v>
      </c>
      <c r="J12" s="10">
        <v>2795</v>
      </c>
      <c r="K12" s="10">
        <v>1583699</v>
      </c>
      <c r="L12" s="10">
        <v>34168</v>
      </c>
      <c r="M12" s="10"/>
      <c r="N12" s="10">
        <v>36124</v>
      </c>
      <c r="O12" s="10"/>
      <c r="P12" s="10"/>
      <c r="Q12" s="10">
        <v>972298</v>
      </c>
      <c r="R12" s="10">
        <v>37731</v>
      </c>
      <c r="S12" s="10"/>
      <c r="T12" s="10">
        <v>1532792</v>
      </c>
      <c r="U12" s="10"/>
      <c r="V12" s="10">
        <v>74034</v>
      </c>
      <c r="W12" s="10">
        <v>167553</v>
      </c>
      <c r="X12" s="10">
        <v>11691</v>
      </c>
      <c r="Y12" s="10">
        <v>149566</v>
      </c>
      <c r="Z12" s="10">
        <v>5861</v>
      </c>
      <c r="AA12" s="10">
        <v>148044</v>
      </c>
      <c r="AB12" s="10">
        <v>7862</v>
      </c>
      <c r="AC12" s="10"/>
      <c r="AD12" s="10">
        <v>115801</v>
      </c>
      <c r="AE12" s="10"/>
      <c r="AF12" s="10"/>
      <c r="AG12" s="10">
        <v>53251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70799</v>
      </c>
      <c r="BG12" s="10"/>
      <c r="BH12" s="10"/>
      <c r="BI12" s="10"/>
      <c r="BJ12" s="10"/>
      <c r="BK12" s="10"/>
      <c r="BL12" s="10"/>
      <c r="BM12" s="10">
        <v>325000</v>
      </c>
      <c r="BN12" s="10">
        <v>159622</v>
      </c>
      <c r="BO12" s="10">
        <v>125339</v>
      </c>
      <c r="BP12" s="10">
        <f t="shared" si="0"/>
        <v>5669615</v>
      </c>
    </row>
    <row r="13" spans="1:86" x14ac:dyDescent="0.35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2827570</v>
      </c>
      <c r="L13" s="10"/>
      <c r="M13" s="10"/>
      <c r="N13" s="10"/>
      <c r="O13" s="10"/>
      <c r="P13" s="10"/>
      <c r="Q13" s="10"/>
      <c r="R13" s="10">
        <v>1085819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313836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4227225</v>
      </c>
    </row>
    <row r="14" spans="1:86" x14ac:dyDescent="0.35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11398954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2050065</v>
      </c>
      <c r="AH14" s="10"/>
      <c r="AI14" s="10"/>
      <c r="AJ14" s="10"/>
      <c r="AK14" s="10"/>
      <c r="AL14" s="10"/>
      <c r="AM14" s="10">
        <v>994160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14443179</v>
      </c>
    </row>
    <row r="15" spans="1:86" x14ac:dyDescent="0.35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35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35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35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35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35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9946150</v>
      </c>
      <c r="I20" s="10">
        <v>2817</v>
      </c>
      <c r="J20" s="10"/>
      <c r="K20" s="10"/>
      <c r="L20" s="10">
        <v>132859</v>
      </c>
      <c r="M20" s="10"/>
      <c r="N20" s="10">
        <v>166318</v>
      </c>
      <c r="O20" s="10">
        <v>231</v>
      </c>
      <c r="P20" s="10"/>
      <c r="Q20" s="10">
        <v>82676905</v>
      </c>
      <c r="R20" s="10">
        <v>2853342</v>
      </c>
      <c r="S20" s="10"/>
      <c r="T20" s="10">
        <v>19521727</v>
      </c>
      <c r="U20" s="10"/>
      <c r="V20" s="10">
        <v>459702521</v>
      </c>
      <c r="W20" s="10">
        <v>350</v>
      </c>
      <c r="X20" s="10"/>
      <c r="Y20" s="10">
        <v>578020</v>
      </c>
      <c r="Z20" s="10">
        <v>274</v>
      </c>
      <c r="AA20" s="10">
        <v>700318</v>
      </c>
      <c r="AB20" s="10">
        <v>245</v>
      </c>
      <c r="AC20" s="10">
        <v>124039029</v>
      </c>
      <c r="AD20" s="10">
        <v>603349</v>
      </c>
      <c r="AE20" s="10"/>
      <c r="AF20" s="10"/>
      <c r="AG20" s="10">
        <v>500176</v>
      </c>
      <c r="AH20" s="10"/>
      <c r="AI20" s="10"/>
      <c r="AJ20" s="10"/>
      <c r="AK20" s="10"/>
      <c r="AL20" s="10"/>
      <c r="AM20" s="10"/>
      <c r="AN20" s="10"/>
      <c r="AO20" s="10">
        <v>2407</v>
      </c>
      <c r="AP20" s="10"/>
      <c r="AQ20" s="10">
        <v>190</v>
      </c>
      <c r="AR20" s="10"/>
      <c r="AS20" s="10"/>
      <c r="AT20" s="10"/>
      <c r="AU20" s="10"/>
      <c r="AV20" s="10">
        <v>59</v>
      </c>
      <c r="AW20" s="10">
        <v>231</v>
      </c>
      <c r="AX20" s="10"/>
      <c r="AY20" s="10"/>
      <c r="AZ20" s="10">
        <v>1137</v>
      </c>
      <c r="BA20" s="10"/>
      <c r="BB20" s="10">
        <v>137</v>
      </c>
      <c r="BC20" s="10">
        <v>74</v>
      </c>
      <c r="BD20" s="10"/>
      <c r="BE20" s="10"/>
      <c r="BF20" s="10">
        <v>7823308</v>
      </c>
      <c r="BG20" s="10"/>
      <c r="BH20" s="10">
        <v>385050</v>
      </c>
      <c r="BI20" s="10"/>
      <c r="BJ20" s="10">
        <v>137</v>
      </c>
      <c r="BK20" s="10"/>
      <c r="BL20" s="10"/>
      <c r="BM20" s="10">
        <v>726504</v>
      </c>
      <c r="BN20" s="10">
        <v>13037</v>
      </c>
      <c r="BO20" s="10">
        <v>1347165</v>
      </c>
      <c r="BP20" s="10">
        <f t="shared" si="0"/>
        <v>711724067</v>
      </c>
    </row>
    <row r="21" spans="1:68" x14ac:dyDescent="0.35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9946150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2751872</v>
      </c>
      <c r="S21" s="10"/>
      <c r="T21" s="10">
        <v>19521727</v>
      </c>
      <c r="U21" s="10"/>
      <c r="V21" s="10"/>
      <c r="W21" s="10"/>
      <c r="X21" s="10"/>
      <c r="Y21" s="10"/>
      <c r="Z21" s="10"/>
      <c r="AA21" s="10"/>
      <c r="AB21" s="10"/>
      <c r="AC21" s="10">
        <v>109040775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7823137</v>
      </c>
      <c r="BG21" s="10"/>
      <c r="BH21" s="10">
        <v>385050</v>
      </c>
      <c r="BI21" s="10"/>
      <c r="BJ21" s="10"/>
      <c r="BK21" s="10"/>
      <c r="BL21" s="10"/>
      <c r="BM21" s="10"/>
      <c r="BN21" s="10"/>
      <c r="BO21" s="10"/>
      <c r="BP21" s="10">
        <f t="shared" si="0"/>
        <v>150014717</v>
      </c>
    </row>
    <row r="22" spans="1:68" x14ac:dyDescent="0.35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132859</v>
      </c>
      <c r="M22" s="10"/>
      <c r="N22" s="10">
        <v>166073</v>
      </c>
      <c r="O22" s="10"/>
      <c r="P22" s="10"/>
      <c r="Q22" s="10">
        <v>730545</v>
      </c>
      <c r="R22" s="10">
        <v>101470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14998253</v>
      </c>
      <c r="AD22" s="10">
        <v>227563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726205</v>
      </c>
      <c r="BN22" s="10"/>
      <c r="BO22" s="10"/>
      <c r="BP22" s="10">
        <f t="shared" si="0"/>
        <v>17082968</v>
      </c>
    </row>
    <row r="23" spans="1:68" x14ac:dyDescent="0.35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2817</v>
      </c>
      <c r="J23" s="10"/>
      <c r="K23" s="10"/>
      <c r="L23" s="10"/>
      <c r="M23" s="10"/>
      <c r="N23" s="10">
        <v>245</v>
      </c>
      <c r="O23" s="10">
        <v>231</v>
      </c>
      <c r="P23" s="10"/>
      <c r="Q23" s="10">
        <v>81900300</v>
      </c>
      <c r="R23" s="10"/>
      <c r="S23" s="10"/>
      <c r="T23" s="10"/>
      <c r="U23" s="10"/>
      <c r="V23" s="10">
        <v>459702521</v>
      </c>
      <c r="W23" s="10">
        <v>350</v>
      </c>
      <c r="X23" s="10"/>
      <c r="Y23" s="10">
        <v>578020</v>
      </c>
      <c r="Z23" s="10">
        <v>274</v>
      </c>
      <c r="AA23" s="10">
        <v>700318</v>
      </c>
      <c r="AB23" s="10">
        <v>245</v>
      </c>
      <c r="AC23" s="10"/>
      <c r="AD23" s="10">
        <v>375786</v>
      </c>
      <c r="AE23" s="10"/>
      <c r="AF23" s="10"/>
      <c r="AG23" s="10">
        <v>230</v>
      </c>
      <c r="AH23" s="10"/>
      <c r="AI23" s="10"/>
      <c r="AJ23" s="10"/>
      <c r="AK23" s="10"/>
      <c r="AL23" s="10"/>
      <c r="AM23" s="10"/>
      <c r="AN23" s="10"/>
      <c r="AO23" s="10">
        <v>2407</v>
      </c>
      <c r="AP23" s="10"/>
      <c r="AQ23" s="10">
        <v>190</v>
      </c>
      <c r="AR23" s="10"/>
      <c r="AS23" s="10"/>
      <c r="AT23" s="10"/>
      <c r="AU23" s="10"/>
      <c r="AV23" s="10">
        <v>59</v>
      </c>
      <c r="AW23" s="10">
        <v>231</v>
      </c>
      <c r="AX23" s="10"/>
      <c r="AY23" s="10"/>
      <c r="AZ23" s="10">
        <v>1137</v>
      </c>
      <c r="BA23" s="10"/>
      <c r="BB23" s="10">
        <v>137</v>
      </c>
      <c r="BC23" s="10">
        <v>74</v>
      </c>
      <c r="BD23" s="10"/>
      <c r="BE23" s="10"/>
      <c r="BF23" s="10">
        <v>170</v>
      </c>
      <c r="BG23" s="10"/>
      <c r="BH23" s="10"/>
      <c r="BI23" s="10"/>
      <c r="BJ23" s="10">
        <v>137</v>
      </c>
      <c r="BK23" s="10"/>
      <c r="BL23" s="10"/>
      <c r="BM23" s="10">
        <v>299</v>
      </c>
      <c r="BN23" s="10">
        <v>13037</v>
      </c>
      <c r="BO23" s="10">
        <v>1347165</v>
      </c>
      <c r="BP23" s="10">
        <f t="shared" si="0"/>
        <v>544626380</v>
      </c>
    </row>
    <row r="24" spans="1:68" x14ac:dyDescent="0.35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35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35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2817</v>
      </c>
      <c r="J26" s="10"/>
      <c r="K26" s="10"/>
      <c r="L26" s="10"/>
      <c r="M26" s="10"/>
      <c r="N26" s="10">
        <v>245</v>
      </c>
      <c r="O26" s="10">
        <v>231</v>
      </c>
      <c r="P26" s="10"/>
      <c r="Q26" s="10">
        <v>81900300</v>
      </c>
      <c r="R26" s="10"/>
      <c r="S26" s="10"/>
      <c r="T26" s="10"/>
      <c r="U26" s="10"/>
      <c r="V26" s="10">
        <v>459702521</v>
      </c>
      <c r="W26" s="10">
        <v>350</v>
      </c>
      <c r="X26" s="10"/>
      <c r="Y26" s="10">
        <v>578020</v>
      </c>
      <c r="Z26" s="10">
        <v>274</v>
      </c>
      <c r="AA26" s="10">
        <v>700318</v>
      </c>
      <c r="AB26" s="10">
        <v>245</v>
      </c>
      <c r="AC26" s="10"/>
      <c r="AD26" s="10">
        <v>375786</v>
      </c>
      <c r="AE26" s="10"/>
      <c r="AF26" s="10"/>
      <c r="AG26" s="10">
        <v>230</v>
      </c>
      <c r="AH26" s="10"/>
      <c r="AI26" s="10"/>
      <c r="AJ26" s="10"/>
      <c r="AK26" s="10"/>
      <c r="AL26" s="10"/>
      <c r="AM26" s="10"/>
      <c r="AN26" s="10"/>
      <c r="AO26" s="10">
        <v>2407</v>
      </c>
      <c r="AP26" s="10"/>
      <c r="AQ26" s="10">
        <v>190</v>
      </c>
      <c r="AR26" s="10"/>
      <c r="AS26" s="10"/>
      <c r="AT26" s="10"/>
      <c r="AU26" s="10"/>
      <c r="AV26" s="10">
        <v>59</v>
      </c>
      <c r="AW26" s="10">
        <v>231</v>
      </c>
      <c r="AX26" s="10"/>
      <c r="AY26" s="10"/>
      <c r="AZ26" s="10">
        <v>1137</v>
      </c>
      <c r="BA26" s="10"/>
      <c r="BB26" s="10">
        <v>137</v>
      </c>
      <c r="BC26" s="10">
        <v>74</v>
      </c>
      <c r="BD26" s="10"/>
      <c r="BE26" s="10"/>
      <c r="BF26" s="10">
        <v>170</v>
      </c>
      <c r="BG26" s="10"/>
      <c r="BH26" s="10"/>
      <c r="BI26" s="10"/>
      <c r="BJ26" s="10">
        <v>137</v>
      </c>
      <c r="BK26" s="10"/>
      <c r="BL26" s="10"/>
      <c r="BM26" s="10">
        <v>299</v>
      </c>
      <c r="BN26" s="10">
        <v>13037</v>
      </c>
      <c r="BO26" s="10">
        <v>1347165</v>
      </c>
      <c r="BP26" s="10">
        <f t="shared" si="0"/>
        <v>544626380</v>
      </c>
    </row>
    <row r="27" spans="1:68" x14ac:dyDescent="0.35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35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35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35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35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35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35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35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35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72454638</v>
      </c>
      <c r="I35" s="10">
        <v>127485345</v>
      </c>
      <c r="J35" s="10">
        <v>60423922</v>
      </c>
      <c r="K35" s="10">
        <v>1161509661</v>
      </c>
      <c r="L35" s="10">
        <v>56568833</v>
      </c>
      <c r="M35" s="10">
        <v>162232750</v>
      </c>
      <c r="N35" s="10">
        <v>262309430</v>
      </c>
      <c r="O35" s="10">
        <v>11781063</v>
      </c>
      <c r="P35" s="10">
        <v>22928063</v>
      </c>
      <c r="Q35" s="10">
        <v>221180786</v>
      </c>
      <c r="R35" s="10">
        <v>149343554</v>
      </c>
      <c r="S35" s="10">
        <v>3036</v>
      </c>
      <c r="T35" s="10">
        <v>804239991</v>
      </c>
      <c r="U35" s="10">
        <v>5061</v>
      </c>
      <c r="V35" s="10">
        <v>11841269</v>
      </c>
      <c r="W35" s="10">
        <v>617410958</v>
      </c>
      <c r="X35" s="10">
        <v>272078228</v>
      </c>
      <c r="Y35" s="10">
        <v>322705506</v>
      </c>
      <c r="Z35" s="10">
        <v>130447592</v>
      </c>
      <c r="AA35" s="10">
        <v>445721638</v>
      </c>
      <c r="AB35" s="10">
        <v>80498710</v>
      </c>
      <c r="AC35" s="10">
        <v>277907883</v>
      </c>
      <c r="AD35" s="10">
        <v>251619350</v>
      </c>
      <c r="AE35" s="10">
        <v>7107126</v>
      </c>
      <c r="AF35" s="10">
        <v>305</v>
      </c>
      <c r="AG35" s="10">
        <v>43894279</v>
      </c>
      <c r="AH35" s="10">
        <v>14892258</v>
      </c>
      <c r="AI35" s="10">
        <v>3036</v>
      </c>
      <c r="AJ35" s="10">
        <v>16141581</v>
      </c>
      <c r="AK35" s="10">
        <v>3341</v>
      </c>
      <c r="AL35" s="10">
        <v>19983</v>
      </c>
      <c r="AM35" s="10">
        <v>2019881</v>
      </c>
      <c r="AN35" s="10">
        <v>5061</v>
      </c>
      <c r="AO35" s="10">
        <v>74461268</v>
      </c>
      <c r="AP35" s="10">
        <v>2327845</v>
      </c>
      <c r="AQ35" s="10">
        <v>84036684</v>
      </c>
      <c r="AR35" s="10">
        <v>13461</v>
      </c>
      <c r="AS35" s="10">
        <v>305</v>
      </c>
      <c r="AT35" s="10">
        <v>3341</v>
      </c>
      <c r="AU35" s="10">
        <v>3341</v>
      </c>
      <c r="AV35" s="10">
        <v>5852927</v>
      </c>
      <c r="AW35" s="10">
        <v>88200395</v>
      </c>
      <c r="AX35" s="10">
        <v>19681521</v>
      </c>
      <c r="AY35" s="10">
        <v>3520</v>
      </c>
      <c r="AZ35" s="10">
        <v>7199377</v>
      </c>
      <c r="BA35" s="10">
        <v>52114520</v>
      </c>
      <c r="BB35" s="10">
        <v>3734682</v>
      </c>
      <c r="BC35" s="10">
        <v>9185364</v>
      </c>
      <c r="BD35" s="10">
        <v>3341</v>
      </c>
      <c r="BE35" s="10">
        <v>305</v>
      </c>
      <c r="BF35" s="10">
        <v>175955668</v>
      </c>
      <c r="BG35" s="10">
        <v>305</v>
      </c>
      <c r="BH35" s="10">
        <v>28510462</v>
      </c>
      <c r="BI35" s="10">
        <v>305</v>
      </c>
      <c r="BJ35" s="10">
        <v>4919575</v>
      </c>
      <c r="BK35" s="10">
        <v>5518306</v>
      </c>
      <c r="BL35" s="10">
        <v>3341</v>
      </c>
      <c r="BM35" s="10">
        <v>495108213</v>
      </c>
      <c r="BN35" s="10">
        <v>271492024</v>
      </c>
      <c r="BO35" s="10">
        <v>181309425</v>
      </c>
      <c r="BP35" s="10">
        <f t="shared" si="0"/>
        <v>7116423939</v>
      </c>
    </row>
    <row r="36" spans="1:68" x14ac:dyDescent="0.35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38513458</v>
      </c>
      <c r="I36" s="10">
        <v>98918875</v>
      </c>
      <c r="J36" s="10">
        <v>8860584</v>
      </c>
      <c r="K36" s="10">
        <v>353717100</v>
      </c>
      <c r="L36" s="10">
        <v>46542350</v>
      </c>
      <c r="M36" s="10">
        <v>25049809</v>
      </c>
      <c r="N36" s="10">
        <v>68107968</v>
      </c>
      <c r="O36" s="10">
        <v>6516772</v>
      </c>
      <c r="P36" s="10">
        <v>631654</v>
      </c>
      <c r="Q36" s="10">
        <v>163389272</v>
      </c>
      <c r="R36" s="10">
        <v>19020090</v>
      </c>
      <c r="S36" s="10">
        <v>3036</v>
      </c>
      <c r="T36" s="10">
        <v>193499306</v>
      </c>
      <c r="U36" s="10">
        <v>5061</v>
      </c>
      <c r="V36" s="10">
        <v>11839886</v>
      </c>
      <c r="W36" s="10">
        <v>188548511</v>
      </c>
      <c r="X36" s="10">
        <v>52186934</v>
      </c>
      <c r="Y36" s="10">
        <v>95290558</v>
      </c>
      <c r="Z36" s="10">
        <v>36061477</v>
      </c>
      <c r="AA36" s="10">
        <v>94013955</v>
      </c>
      <c r="AB36" s="10">
        <v>37183803</v>
      </c>
      <c r="AC36" s="10">
        <v>3540727</v>
      </c>
      <c r="AD36" s="10">
        <v>88387017</v>
      </c>
      <c r="AE36" s="10">
        <v>332673</v>
      </c>
      <c r="AF36" s="10">
        <v>305</v>
      </c>
      <c r="AG36" s="10">
        <v>12646785</v>
      </c>
      <c r="AH36" s="10">
        <v>632595</v>
      </c>
      <c r="AI36" s="10">
        <v>3036</v>
      </c>
      <c r="AJ36" s="10">
        <v>313931</v>
      </c>
      <c r="AK36" s="10">
        <v>3341</v>
      </c>
      <c r="AL36" s="10">
        <v>19983</v>
      </c>
      <c r="AM36" s="10">
        <v>846927</v>
      </c>
      <c r="AN36" s="10">
        <v>5061</v>
      </c>
      <c r="AO36" s="10">
        <v>11116643</v>
      </c>
      <c r="AP36" s="10">
        <v>310705</v>
      </c>
      <c r="AQ36" s="10">
        <v>11016447</v>
      </c>
      <c r="AR36" s="10">
        <v>13461</v>
      </c>
      <c r="AS36" s="10">
        <v>305</v>
      </c>
      <c r="AT36" s="10">
        <v>3341</v>
      </c>
      <c r="AU36" s="10">
        <v>3341</v>
      </c>
      <c r="AV36" s="10">
        <v>1685072</v>
      </c>
      <c r="AW36" s="10">
        <v>18322139</v>
      </c>
      <c r="AX36" s="10">
        <v>15030200</v>
      </c>
      <c r="AY36" s="10">
        <v>3520</v>
      </c>
      <c r="AZ36" s="10">
        <v>4919530</v>
      </c>
      <c r="BA36" s="10">
        <v>52114520</v>
      </c>
      <c r="BB36" s="10">
        <v>2121953</v>
      </c>
      <c r="BC36" s="10">
        <v>2472507</v>
      </c>
      <c r="BD36" s="10">
        <v>3341</v>
      </c>
      <c r="BE36" s="10">
        <v>305</v>
      </c>
      <c r="BF36" s="10">
        <v>50277407</v>
      </c>
      <c r="BG36" s="10">
        <v>305</v>
      </c>
      <c r="BH36" s="10">
        <v>2487822</v>
      </c>
      <c r="BI36" s="10">
        <v>305</v>
      </c>
      <c r="BJ36" s="10">
        <v>2218796</v>
      </c>
      <c r="BK36" s="10">
        <v>5518306</v>
      </c>
      <c r="BL36" s="10">
        <v>3341</v>
      </c>
      <c r="BM36" s="10">
        <v>224723567</v>
      </c>
      <c r="BN36" s="10">
        <v>214229920</v>
      </c>
      <c r="BO36" s="10">
        <v>30159106</v>
      </c>
      <c r="BP36" s="10">
        <f t="shared" si="0"/>
        <v>2293389045</v>
      </c>
    </row>
    <row r="37" spans="1:68" x14ac:dyDescent="0.35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33941180</v>
      </c>
      <c r="I37" s="10">
        <v>28566470</v>
      </c>
      <c r="J37" s="10">
        <v>51563339</v>
      </c>
      <c r="K37" s="10">
        <v>807792561</v>
      </c>
      <c r="L37" s="10">
        <v>10026483</v>
      </c>
      <c r="M37" s="10">
        <v>137182941</v>
      </c>
      <c r="N37" s="10">
        <v>194201463</v>
      </c>
      <c r="O37" s="10">
        <v>5264291</v>
      </c>
      <c r="P37" s="10">
        <v>22296408</v>
      </c>
      <c r="Q37" s="10">
        <v>57791514</v>
      </c>
      <c r="R37" s="10">
        <v>130323464</v>
      </c>
      <c r="S37" s="10"/>
      <c r="T37" s="10">
        <v>610740686</v>
      </c>
      <c r="U37" s="10"/>
      <c r="V37" s="10">
        <v>1383</v>
      </c>
      <c r="W37" s="10">
        <v>428862447</v>
      </c>
      <c r="X37" s="10">
        <v>219891294</v>
      </c>
      <c r="Y37" s="10">
        <v>227414948</v>
      </c>
      <c r="Z37" s="10">
        <v>94386114</v>
      </c>
      <c r="AA37" s="10">
        <v>351707683</v>
      </c>
      <c r="AB37" s="10">
        <v>43314908</v>
      </c>
      <c r="AC37" s="10">
        <v>274367156</v>
      </c>
      <c r="AD37" s="10">
        <v>163232333</v>
      </c>
      <c r="AE37" s="10">
        <v>6774453</v>
      </c>
      <c r="AF37" s="10"/>
      <c r="AG37" s="10">
        <v>31242422</v>
      </c>
      <c r="AH37" s="10">
        <v>14259663</v>
      </c>
      <c r="AI37" s="10"/>
      <c r="AJ37" s="10">
        <v>15827650</v>
      </c>
      <c r="AK37" s="10"/>
      <c r="AL37" s="10"/>
      <c r="AM37" s="10">
        <v>1172954</v>
      </c>
      <c r="AN37" s="10"/>
      <c r="AO37" s="10">
        <v>63344625</v>
      </c>
      <c r="AP37" s="10">
        <v>2017140</v>
      </c>
      <c r="AQ37" s="10">
        <v>73018925</v>
      </c>
      <c r="AR37" s="10"/>
      <c r="AS37" s="10"/>
      <c r="AT37" s="10"/>
      <c r="AU37" s="10"/>
      <c r="AV37" s="10">
        <v>4167855</v>
      </c>
      <c r="AW37" s="10">
        <v>69878256</v>
      </c>
      <c r="AX37" s="10">
        <v>4651321</v>
      </c>
      <c r="AY37" s="10"/>
      <c r="AZ37" s="10">
        <v>2279847</v>
      </c>
      <c r="BA37" s="10"/>
      <c r="BB37" s="10">
        <v>1612730</v>
      </c>
      <c r="BC37" s="10">
        <v>6712856</v>
      </c>
      <c r="BD37" s="10"/>
      <c r="BE37" s="10"/>
      <c r="BF37" s="10">
        <v>125670717</v>
      </c>
      <c r="BG37" s="10"/>
      <c r="BH37" s="10">
        <v>26022640</v>
      </c>
      <c r="BI37" s="10"/>
      <c r="BJ37" s="10">
        <v>2700780</v>
      </c>
      <c r="BK37" s="10"/>
      <c r="BL37" s="10"/>
      <c r="BM37" s="10">
        <v>270384646</v>
      </c>
      <c r="BN37" s="10">
        <v>57262104</v>
      </c>
      <c r="BO37" s="10">
        <v>151150320</v>
      </c>
      <c r="BP37" s="10">
        <f t="shared" si="0"/>
        <v>4823020970</v>
      </c>
    </row>
    <row r="38" spans="1:68" x14ac:dyDescent="0.35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>
        <v>5072</v>
      </c>
      <c r="AH38" s="10"/>
      <c r="AI38" s="10"/>
      <c r="AJ38" s="10"/>
      <c r="AK38" s="10"/>
      <c r="AL38" s="10"/>
      <c r="AM38" s="10"/>
      <c r="AN38" s="10"/>
      <c r="AO38" s="10"/>
      <c r="AP38" s="10"/>
      <c r="AQ38" s="10">
        <v>1312</v>
      </c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>
        <v>7544</v>
      </c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13928</v>
      </c>
    </row>
    <row r="39" spans="1:68" x14ac:dyDescent="0.35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35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35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>
        <v>5072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>
        <v>1312</v>
      </c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>
        <v>7544</v>
      </c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13928</v>
      </c>
    </row>
    <row r="42" spans="1:68" x14ac:dyDescent="0.35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9900020</v>
      </c>
      <c r="K42" s="10">
        <v>39770951</v>
      </c>
      <c r="L42" s="10"/>
      <c r="M42" s="10"/>
      <c r="N42" s="10">
        <v>41006286</v>
      </c>
      <c r="O42" s="10"/>
      <c r="P42" s="10">
        <v>20856854</v>
      </c>
      <c r="Q42" s="10"/>
      <c r="R42" s="10"/>
      <c r="S42" s="10"/>
      <c r="T42" s="10">
        <v>59006838</v>
      </c>
      <c r="U42" s="10"/>
      <c r="V42" s="10"/>
      <c r="W42" s="10">
        <v>18600000</v>
      </c>
      <c r="X42" s="10"/>
      <c r="Y42" s="10"/>
      <c r="Z42" s="10">
        <v>21730133</v>
      </c>
      <c r="AA42" s="10"/>
      <c r="AB42" s="10"/>
      <c r="AC42" s="10">
        <v>35147625</v>
      </c>
      <c r="AD42" s="10"/>
      <c r="AE42" s="10"/>
      <c r="AF42" s="10"/>
      <c r="AG42" s="10">
        <v>2426000</v>
      </c>
      <c r="AH42" s="10"/>
      <c r="AI42" s="10"/>
      <c r="AJ42" s="10"/>
      <c r="AK42" s="10"/>
      <c r="AL42" s="10"/>
      <c r="AM42" s="10"/>
      <c r="AN42" s="10"/>
      <c r="AO42" s="10">
        <v>1188967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5100000</v>
      </c>
      <c r="BG42" s="10"/>
      <c r="BH42" s="10"/>
      <c r="BI42" s="10"/>
      <c r="BJ42" s="10"/>
      <c r="BK42" s="10"/>
      <c r="BL42" s="10"/>
      <c r="BM42" s="10"/>
      <c r="BN42" s="10"/>
      <c r="BO42" s="10">
        <v>95117366</v>
      </c>
      <c r="BP42" s="10">
        <f t="shared" si="0"/>
        <v>359951040</v>
      </c>
    </row>
    <row r="43" spans="1:68" x14ac:dyDescent="0.35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1579869202</v>
      </c>
      <c r="I43" s="10">
        <v>2635556682</v>
      </c>
      <c r="J43" s="10">
        <v>398477511</v>
      </c>
      <c r="K43" s="10">
        <v>13418689428</v>
      </c>
      <c r="L43" s="10">
        <v>2216413828</v>
      </c>
      <c r="M43" s="10">
        <v>969386395</v>
      </c>
      <c r="N43" s="10">
        <v>1817589356</v>
      </c>
      <c r="O43" s="10">
        <v>314079406</v>
      </c>
      <c r="P43" s="10">
        <v>309220021</v>
      </c>
      <c r="Q43" s="10">
        <v>6733993071</v>
      </c>
      <c r="R43" s="10">
        <v>3187752563</v>
      </c>
      <c r="S43" s="10">
        <v>73229892</v>
      </c>
      <c r="T43" s="10">
        <v>22470595525</v>
      </c>
      <c r="U43" s="10">
        <v>151671888</v>
      </c>
      <c r="V43" s="10">
        <v>28338740569</v>
      </c>
      <c r="W43" s="10">
        <v>5985459222</v>
      </c>
      <c r="X43" s="10">
        <v>2277676208</v>
      </c>
      <c r="Y43" s="10">
        <v>3051638580</v>
      </c>
      <c r="Z43" s="10">
        <v>2008061432</v>
      </c>
      <c r="AA43" s="10">
        <v>3273870609</v>
      </c>
      <c r="AB43" s="10">
        <v>1184010985</v>
      </c>
      <c r="AC43" s="10">
        <v>8509114266</v>
      </c>
      <c r="AD43" s="10">
        <v>3862569399</v>
      </c>
      <c r="AE43" s="10">
        <v>118639757</v>
      </c>
      <c r="AF43" s="10">
        <v>21825583</v>
      </c>
      <c r="AG43" s="10">
        <v>284806830</v>
      </c>
      <c r="AH43" s="10">
        <v>64600061</v>
      </c>
      <c r="AI43" s="10">
        <v>82547852</v>
      </c>
      <c r="AJ43" s="10">
        <v>65487955</v>
      </c>
      <c r="AK43" s="10">
        <v>392990802</v>
      </c>
      <c r="AL43" s="10">
        <v>184660193</v>
      </c>
      <c r="AM43" s="10">
        <v>198618270</v>
      </c>
      <c r="AN43" s="10">
        <v>78422186</v>
      </c>
      <c r="AO43" s="10">
        <v>255875306</v>
      </c>
      <c r="AP43" s="10">
        <v>60195197</v>
      </c>
      <c r="AQ43" s="10">
        <v>304136642</v>
      </c>
      <c r="AR43" s="10">
        <v>302454584</v>
      </c>
      <c r="AS43" s="10">
        <v>50437180</v>
      </c>
      <c r="AT43" s="10">
        <v>83217617</v>
      </c>
      <c r="AU43" s="10">
        <v>32180489</v>
      </c>
      <c r="AV43" s="10">
        <v>54777086</v>
      </c>
      <c r="AW43" s="10">
        <v>258656360</v>
      </c>
      <c r="AX43" s="10">
        <v>314817424</v>
      </c>
      <c r="AY43" s="10">
        <v>67725908</v>
      </c>
      <c r="AZ43" s="10">
        <v>202829272</v>
      </c>
      <c r="BA43" s="10">
        <v>1778148925</v>
      </c>
      <c r="BB43" s="10">
        <v>90966603</v>
      </c>
      <c r="BC43" s="10">
        <v>79445207</v>
      </c>
      <c r="BD43" s="10">
        <v>41080771</v>
      </c>
      <c r="BE43" s="10">
        <v>19726546</v>
      </c>
      <c r="BF43" s="10">
        <v>2978839232</v>
      </c>
      <c r="BG43" s="10">
        <v>13761141</v>
      </c>
      <c r="BH43" s="10">
        <v>334495929</v>
      </c>
      <c r="BI43" s="10">
        <v>2190848</v>
      </c>
      <c r="BJ43" s="10">
        <v>45978569</v>
      </c>
      <c r="BK43" s="10">
        <v>213392963</v>
      </c>
      <c r="BL43" s="10">
        <v>35012395</v>
      </c>
      <c r="BM43" s="10">
        <v>8772271509</v>
      </c>
      <c r="BN43" s="10">
        <v>7459447517</v>
      </c>
      <c r="BO43" s="10">
        <v>4382362314</v>
      </c>
      <c r="BP43" s="10">
        <f t="shared" si="0"/>
        <v>144494689061</v>
      </c>
    </row>
    <row r="44" spans="1:68" x14ac:dyDescent="0.35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659071348</v>
      </c>
      <c r="I44" s="10">
        <v>831467382</v>
      </c>
      <c r="J44" s="10">
        <v>111073271</v>
      </c>
      <c r="K44" s="10">
        <v>3665034402</v>
      </c>
      <c r="L44" s="10">
        <v>419406870</v>
      </c>
      <c r="M44" s="10">
        <v>225534386</v>
      </c>
      <c r="N44" s="10">
        <v>295581333</v>
      </c>
      <c r="O44" s="10">
        <v>148939988</v>
      </c>
      <c r="P44" s="10">
        <v>88662663</v>
      </c>
      <c r="Q44" s="10">
        <v>2183273358</v>
      </c>
      <c r="R44" s="10">
        <v>1195320711</v>
      </c>
      <c r="S44" s="10"/>
      <c r="T44" s="10">
        <v>6912064900</v>
      </c>
      <c r="U44" s="10"/>
      <c r="V44" s="10">
        <v>34882197</v>
      </c>
      <c r="W44" s="10">
        <v>2239216372</v>
      </c>
      <c r="X44" s="10">
        <v>725098316</v>
      </c>
      <c r="Y44" s="10">
        <v>647983950</v>
      </c>
      <c r="Z44" s="10">
        <v>1042841811</v>
      </c>
      <c r="AA44" s="10">
        <v>607497619</v>
      </c>
      <c r="AB44" s="10">
        <v>360817029</v>
      </c>
      <c r="AC44" s="10">
        <v>2548346169</v>
      </c>
      <c r="AD44" s="10">
        <v>1097776245</v>
      </c>
      <c r="AE44" s="10">
        <v>26886323</v>
      </c>
      <c r="AF44" s="10"/>
      <c r="AG44" s="10">
        <v>105971922</v>
      </c>
      <c r="AH44" s="10">
        <v>34606490</v>
      </c>
      <c r="AI44" s="10"/>
      <c r="AJ44" s="10">
        <v>17240028</v>
      </c>
      <c r="AK44" s="10"/>
      <c r="AL44" s="10"/>
      <c r="AM44" s="10">
        <v>83371724</v>
      </c>
      <c r="AN44" s="10"/>
      <c r="AO44" s="10">
        <v>181301305</v>
      </c>
      <c r="AP44" s="10">
        <v>35707827</v>
      </c>
      <c r="AQ44" s="10">
        <v>166430514</v>
      </c>
      <c r="AR44" s="10"/>
      <c r="AS44" s="10"/>
      <c r="AT44" s="10"/>
      <c r="AU44" s="10"/>
      <c r="AV44" s="10">
        <v>20181647</v>
      </c>
      <c r="AW44" s="10">
        <v>140214616</v>
      </c>
      <c r="AX44" s="10">
        <v>199977992</v>
      </c>
      <c r="AY44" s="10"/>
      <c r="AZ44" s="10">
        <v>100975465</v>
      </c>
      <c r="BA44" s="10">
        <v>1255841684</v>
      </c>
      <c r="BB44" s="10">
        <v>21348592</v>
      </c>
      <c r="BC44" s="10">
        <v>36953501</v>
      </c>
      <c r="BD44" s="10"/>
      <c r="BE44" s="10"/>
      <c r="BF44" s="10">
        <v>745484634</v>
      </c>
      <c r="BG44" s="10"/>
      <c r="BH44" s="10">
        <v>247355282</v>
      </c>
      <c r="BI44" s="10"/>
      <c r="BJ44" s="10">
        <v>32885937</v>
      </c>
      <c r="BK44" s="10">
        <v>118687494</v>
      </c>
      <c r="BL44" s="10"/>
      <c r="BM44" s="10">
        <v>1228524637</v>
      </c>
      <c r="BN44" s="10">
        <v>2177057122</v>
      </c>
      <c r="BO44" s="10">
        <v>1438100178</v>
      </c>
      <c r="BP44" s="10">
        <f t="shared" si="0"/>
        <v>34454995234</v>
      </c>
    </row>
    <row r="45" spans="1:68" x14ac:dyDescent="0.35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920797854</v>
      </c>
      <c r="I45" s="10">
        <v>1804089301</v>
      </c>
      <c r="J45" s="10">
        <v>287404240</v>
      </c>
      <c r="K45" s="10">
        <v>9753655026</v>
      </c>
      <c r="L45" s="10">
        <v>1797006958</v>
      </c>
      <c r="M45" s="10">
        <v>743852010</v>
      </c>
      <c r="N45" s="10">
        <v>1522008022</v>
      </c>
      <c r="O45" s="10">
        <v>165139418</v>
      </c>
      <c r="P45" s="10">
        <v>220557358</v>
      </c>
      <c r="Q45" s="10">
        <v>4550719713</v>
      </c>
      <c r="R45" s="10">
        <v>1992431852</v>
      </c>
      <c r="S45" s="10">
        <v>73229892</v>
      </c>
      <c r="T45" s="10">
        <v>15558530626</v>
      </c>
      <c r="U45" s="10">
        <v>151671888</v>
      </c>
      <c r="V45" s="10">
        <v>28303858372</v>
      </c>
      <c r="W45" s="10">
        <v>3746242850</v>
      </c>
      <c r="X45" s="10">
        <v>1552577892</v>
      </c>
      <c r="Y45" s="10">
        <v>2403654631</v>
      </c>
      <c r="Z45" s="10">
        <v>965219621</v>
      </c>
      <c r="AA45" s="10">
        <v>2666372989</v>
      </c>
      <c r="AB45" s="10">
        <v>823193956</v>
      </c>
      <c r="AC45" s="10">
        <v>5960768097</v>
      </c>
      <c r="AD45" s="10">
        <v>2764793154</v>
      </c>
      <c r="AE45" s="10">
        <v>91753434</v>
      </c>
      <c r="AF45" s="10">
        <v>21825583</v>
      </c>
      <c r="AG45" s="10">
        <v>178834908</v>
      </c>
      <c r="AH45" s="10">
        <v>29993571</v>
      </c>
      <c r="AI45" s="10">
        <v>82547852</v>
      </c>
      <c r="AJ45" s="10">
        <v>48247927</v>
      </c>
      <c r="AK45" s="10">
        <v>392990802</v>
      </c>
      <c r="AL45" s="10">
        <v>184660193</v>
      </c>
      <c r="AM45" s="10">
        <v>115246546</v>
      </c>
      <c r="AN45" s="10">
        <v>78422186</v>
      </c>
      <c r="AO45" s="10">
        <v>74574001</v>
      </c>
      <c r="AP45" s="10">
        <v>24487370</v>
      </c>
      <c r="AQ45" s="10">
        <v>137706128</v>
      </c>
      <c r="AR45" s="10">
        <v>302454584</v>
      </c>
      <c r="AS45" s="10">
        <v>50437180</v>
      </c>
      <c r="AT45" s="10">
        <v>83217617</v>
      </c>
      <c r="AU45" s="10">
        <v>32180489</v>
      </c>
      <c r="AV45" s="10">
        <v>34595440</v>
      </c>
      <c r="AW45" s="10">
        <v>118441744</v>
      </c>
      <c r="AX45" s="10">
        <v>114839433</v>
      </c>
      <c r="AY45" s="10">
        <v>67725908</v>
      </c>
      <c r="AZ45" s="10">
        <v>101853806</v>
      </c>
      <c r="BA45" s="10">
        <v>522307241</v>
      </c>
      <c r="BB45" s="10">
        <v>69618011</v>
      </c>
      <c r="BC45" s="10">
        <v>42491706</v>
      </c>
      <c r="BD45" s="10">
        <v>41080771</v>
      </c>
      <c r="BE45" s="10">
        <v>19726546</v>
      </c>
      <c r="BF45" s="10">
        <v>2233354599</v>
      </c>
      <c r="BG45" s="10">
        <v>13761141</v>
      </c>
      <c r="BH45" s="10">
        <v>87140647</v>
      </c>
      <c r="BI45" s="10">
        <v>2190848</v>
      </c>
      <c r="BJ45" s="10">
        <v>13092632</v>
      </c>
      <c r="BK45" s="10">
        <v>94705469</v>
      </c>
      <c r="BL45" s="10">
        <v>35012395</v>
      </c>
      <c r="BM45" s="10">
        <v>7543746871</v>
      </c>
      <c r="BN45" s="10">
        <v>5282390396</v>
      </c>
      <c r="BO45" s="10">
        <v>2944262136</v>
      </c>
      <c r="BP45" s="10">
        <f t="shared" si="0"/>
        <v>110039693831</v>
      </c>
    </row>
    <row r="46" spans="1:68" x14ac:dyDescent="0.35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>
        <v>300</v>
      </c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300</v>
      </c>
    </row>
    <row r="47" spans="1:68" x14ac:dyDescent="0.35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24856276</v>
      </c>
      <c r="I47" s="10">
        <v>111641772</v>
      </c>
      <c r="J47" s="10">
        <v>4719019</v>
      </c>
      <c r="K47" s="10">
        <v>262962548</v>
      </c>
      <c r="L47" s="10">
        <v>27731991</v>
      </c>
      <c r="M47" s="10">
        <v>23387962</v>
      </c>
      <c r="N47" s="10">
        <v>70685549</v>
      </c>
      <c r="O47" s="10">
        <v>29814511</v>
      </c>
      <c r="P47" s="10">
        <v>3752641</v>
      </c>
      <c r="Q47" s="10">
        <v>141348937</v>
      </c>
      <c r="R47" s="10">
        <v>9195583</v>
      </c>
      <c r="S47" s="10">
        <v>2370591</v>
      </c>
      <c r="T47" s="10">
        <v>265387558</v>
      </c>
      <c r="U47" s="10">
        <v>3639728</v>
      </c>
      <c r="V47" s="10">
        <v>498089536</v>
      </c>
      <c r="W47" s="10">
        <v>159132213</v>
      </c>
      <c r="X47" s="10">
        <v>71067329</v>
      </c>
      <c r="Y47" s="10">
        <v>41860111</v>
      </c>
      <c r="Z47" s="10">
        <v>24415792</v>
      </c>
      <c r="AA47" s="10">
        <v>176644170</v>
      </c>
      <c r="AB47" s="10">
        <v>57414959</v>
      </c>
      <c r="AC47" s="10">
        <v>4577287</v>
      </c>
      <c r="AD47" s="10">
        <v>56623633</v>
      </c>
      <c r="AE47" s="10">
        <v>1388547</v>
      </c>
      <c r="AF47" s="10">
        <v>343847</v>
      </c>
      <c r="AG47" s="10">
        <v>17175223</v>
      </c>
      <c r="AH47" s="10">
        <v>908169</v>
      </c>
      <c r="AI47" s="10">
        <v>1327137</v>
      </c>
      <c r="AJ47" s="10">
        <v>901281</v>
      </c>
      <c r="AK47" s="10">
        <v>4057595</v>
      </c>
      <c r="AL47" s="10">
        <v>7510012</v>
      </c>
      <c r="AM47" s="10">
        <v>3127398</v>
      </c>
      <c r="AN47" s="10">
        <v>2438848</v>
      </c>
      <c r="AO47" s="10">
        <v>25613271</v>
      </c>
      <c r="AP47" s="10">
        <v>1382669</v>
      </c>
      <c r="AQ47" s="10">
        <v>7377914</v>
      </c>
      <c r="AR47" s="10">
        <v>7306453</v>
      </c>
      <c r="AS47" s="10">
        <v>2258950</v>
      </c>
      <c r="AT47" s="10">
        <v>1553181</v>
      </c>
      <c r="AU47" s="10">
        <v>612005</v>
      </c>
      <c r="AV47" s="10">
        <v>1664160</v>
      </c>
      <c r="AW47" s="10">
        <v>4259912</v>
      </c>
      <c r="AX47" s="10">
        <v>13504430</v>
      </c>
      <c r="AY47" s="10">
        <v>1498475</v>
      </c>
      <c r="AZ47" s="10">
        <v>15354473</v>
      </c>
      <c r="BA47" s="10"/>
      <c r="BB47" s="10">
        <v>5069910</v>
      </c>
      <c r="BC47" s="10">
        <v>1946981</v>
      </c>
      <c r="BD47" s="10">
        <v>1381621</v>
      </c>
      <c r="BE47" s="10">
        <v>342395</v>
      </c>
      <c r="BF47" s="10">
        <v>114423901</v>
      </c>
      <c r="BG47" s="10">
        <v>664232</v>
      </c>
      <c r="BH47" s="10">
        <v>5677504</v>
      </c>
      <c r="BI47" s="10">
        <v>197504</v>
      </c>
      <c r="BJ47" s="10">
        <v>576800</v>
      </c>
      <c r="BK47" s="10">
        <v>2633734</v>
      </c>
      <c r="BL47" s="10">
        <v>1342284</v>
      </c>
      <c r="BM47" s="10">
        <v>170094223</v>
      </c>
      <c r="BN47" s="10">
        <v>302838908</v>
      </c>
      <c r="BO47" s="10">
        <v>145977247</v>
      </c>
      <c r="BP47" s="10">
        <f t="shared" si="0"/>
        <v>2946050890</v>
      </c>
    </row>
    <row r="48" spans="1:68" x14ac:dyDescent="0.35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895941578</v>
      </c>
      <c r="I48" s="10">
        <v>1692447529</v>
      </c>
      <c r="J48" s="10">
        <v>282685221</v>
      </c>
      <c r="K48" s="10">
        <v>9490692478</v>
      </c>
      <c r="L48" s="10">
        <v>1769274967</v>
      </c>
      <c r="M48" s="10">
        <v>720464047</v>
      </c>
      <c r="N48" s="10">
        <v>1451322473</v>
      </c>
      <c r="O48" s="10">
        <v>135324907</v>
      </c>
      <c r="P48" s="10">
        <v>216804717</v>
      </c>
      <c r="Q48" s="10">
        <v>4409370777</v>
      </c>
      <c r="R48" s="10">
        <v>1983236269</v>
      </c>
      <c r="S48" s="10">
        <v>70859301</v>
      </c>
      <c r="T48" s="10">
        <v>15293143068</v>
      </c>
      <c r="U48" s="10">
        <v>148032160</v>
      </c>
      <c r="V48" s="10">
        <v>27805768835</v>
      </c>
      <c r="W48" s="10">
        <v>3587110637</v>
      </c>
      <c r="X48" s="10">
        <v>1481510562</v>
      </c>
      <c r="Y48" s="10">
        <v>2361794520</v>
      </c>
      <c r="Z48" s="10">
        <v>940803829</v>
      </c>
      <c r="AA48" s="10">
        <v>2489728519</v>
      </c>
      <c r="AB48" s="10">
        <v>765778997</v>
      </c>
      <c r="AC48" s="10">
        <v>5956190810</v>
      </c>
      <c r="AD48" s="10">
        <v>2708169521</v>
      </c>
      <c r="AE48" s="10">
        <v>90364887</v>
      </c>
      <c r="AF48" s="10">
        <v>21481735</v>
      </c>
      <c r="AG48" s="10">
        <v>161659686</v>
      </c>
      <c r="AH48" s="10">
        <v>29085402</v>
      </c>
      <c r="AI48" s="10">
        <v>81220716</v>
      </c>
      <c r="AJ48" s="10">
        <v>47346646</v>
      </c>
      <c r="AK48" s="10">
        <v>388933207</v>
      </c>
      <c r="AL48" s="10">
        <v>177150181</v>
      </c>
      <c r="AM48" s="10">
        <v>112119148</v>
      </c>
      <c r="AN48" s="10">
        <v>75983337</v>
      </c>
      <c r="AO48" s="10">
        <v>48960730</v>
      </c>
      <c r="AP48" s="10">
        <v>23104701</v>
      </c>
      <c r="AQ48" s="10">
        <v>130328214</v>
      </c>
      <c r="AR48" s="10">
        <v>295148130</v>
      </c>
      <c r="AS48" s="10">
        <v>48178231</v>
      </c>
      <c r="AT48" s="10">
        <v>81664436</v>
      </c>
      <c r="AU48" s="10">
        <v>31568484</v>
      </c>
      <c r="AV48" s="10">
        <v>32931280</v>
      </c>
      <c r="AW48" s="10">
        <v>114181831</v>
      </c>
      <c r="AX48" s="10">
        <v>101335003</v>
      </c>
      <c r="AY48" s="10">
        <v>66227433</v>
      </c>
      <c r="AZ48" s="10">
        <v>86499333</v>
      </c>
      <c r="BA48" s="10">
        <v>522307241</v>
      </c>
      <c r="BB48" s="10">
        <v>64548101</v>
      </c>
      <c r="BC48" s="10">
        <v>40544725</v>
      </c>
      <c r="BD48" s="10">
        <v>39699150</v>
      </c>
      <c r="BE48" s="10">
        <v>19384151</v>
      </c>
      <c r="BF48" s="10">
        <v>2118930697</v>
      </c>
      <c r="BG48" s="10">
        <v>13096910</v>
      </c>
      <c r="BH48" s="10">
        <v>81463143</v>
      </c>
      <c r="BI48" s="10">
        <v>1993344</v>
      </c>
      <c r="BJ48" s="10">
        <v>12515832</v>
      </c>
      <c r="BK48" s="10">
        <v>92071735</v>
      </c>
      <c r="BL48" s="10">
        <v>33670111</v>
      </c>
      <c r="BM48" s="10">
        <v>7373652648</v>
      </c>
      <c r="BN48" s="10">
        <v>4979551488</v>
      </c>
      <c r="BO48" s="10">
        <v>2798284888</v>
      </c>
      <c r="BP48" s="10">
        <f t="shared" si="0"/>
        <v>107093642637</v>
      </c>
    </row>
    <row r="49" spans="1:68" x14ac:dyDescent="0.35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463601475</v>
      </c>
      <c r="J49" s="10">
        <v>20095082</v>
      </c>
      <c r="K49" s="10">
        <v>1843787628</v>
      </c>
      <c r="L49" s="10"/>
      <c r="M49" s="10"/>
      <c r="N49" s="10">
        <v>5103824</v>
      </c>
      <c r="O49" s="10">
        <v>8048771</v>
      </c>
      <c r="P49" s="10">
        <v>200129</v>
      </c>
      <c r="Q49" s="10">
        <v>127114533</v>
      </c>
      <c r="R49" s="10">
        <v>73301867</v>
      </c>
      <c r="S49" s="10"/>
      <c r="T49" s="10">
        <v>1211674148</v>
      </c>
      <c r="U49" s="10"/>
      <c r="V49" s="10"/>
      <c r="W49" s="10">
        <v>334648939</v>
      </c>
      <c r="X49" s="10"/>
      <c r="Y49" s="10"/>
      <c r="Z49" s="10">
        <v>1029768</v>
      </c>
      <c r="AA49" s="10">
        <v>80351773</v>
      </c>
      <c r="AB49" s="10">
        <v>3781846</v>
      </c>
      <c r="AC49" s="10">
        <v>156617113</v>
      </c>
      <c r="AD49" s="10">
        <v>30700111</v>
      </c>
      <c r="AE49" s="10"/>
      <c r="AF49" s="10"/>
      <c r="AG49" s="10">
        <v>23888212</v>
      </c>
      <c r="AH49" s="10"/>
      <c r="AI49" s="10"/>
      <c r="AJ49" s="10"/>
      <c r="AK49" s="10"/>
      <c r="AL49" s="10"/>
      <c r="AM49" s="10"/>
      <c r="AN49" s="10"/>
      <c r="AO49" s="10">
        <v>3946496</v>
      </c>
      <c r="AP49" s="10"/>
      <c r="AQ49" s="10">
        <v>13426370</v>
      </c>
      <c r="AR49" s="10"/>
      <c r="AS49" s="10"/>
      <c r="AT49" s="10"/>
      <c r="AU49" s="10"/>
      <c r="AV49" s="10"/>
      <c r="AW49" s="10"/>
      <c r="AX49" s="10"/>
      <c r="AY49" s="10"/>
      <c r="AZ49" s="10">
        <v>81102773</v>
      </c>
      <c r="BA49" s="10"/>
      <c r="BB49" s="10"/>
      <c r="BC49" s="10">
        <v>6622566</v>
      </c>
      <c r="BD49" s="10"/>
      <c r="BE49" s="10"/>
      <c r="BF49" s="10">
        <v>48170000</v>
      </c>
      <c r="BG49" s="10"/>
      <c r="BH49" s="10"/>
      <c r="BI49" s="10"/>
      <c r="BJ49" s="10"/>
      <c r="BK49" s="10"/>
      <c r="BL49" s="10"/>
      <c r="BM49" s="10"/>
      <c r="BN49" s="10">
        <v>463688565</v>
      </c>
      <c r="BO49" s="10">
        <v>146388353</v>
      </c>
      <c r="BP49" s="10">
        <f t="shared" si="0"/>
        <v>5183290342</v>
      </c>
    </row>
    <row r="50" spans="1:68" x14ac:dyDescent="0.35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3030541</v>
      </c>
      <c r="J50" s="10">
        <v>5125309</v>
      </c>
      <c r="K50" s="10">
        <v>1510157</v>
      </c>
      <c r="L50" s="10">
        <v>5470101</v>
      </c>
      <c r="M50" s="10"/>
      <c r="N50" s="10">
        <v>682262</v>
      </c>
      <c r="O50" s="10">
        <v>1930940</v>
      </c>
      <c r="P50" s="10"/>
      <c r="Q50" s="10">
        <v>7744611</v>
      </c>
      <c r="R50" s="10"/>
      <c r="S50" s="10"/>
      <c r="T50" s="10">
        <v>59720763</v>
      </c>
      <c r="U50" s="10"/>
      <c r="V50" s="10">
        <v>21068517</v>
      </c>
      <c r="W50" s="10">
        <v>18743581</v>
      </c>
      <c r="X50" s="10">
        <v>19813298</v>
      </c>
      <c r="Y50" s="10"/>
      <c r="Z50" s="10">
        <v>45552508</v>
      </c>
      <c r="AA50" s="10">
        <v>11621576</v>
      </c>
      <c r="AB50" s="10"/>
      <c r="AC50" s="10">
        <v>749476</v>
      </c>
      <c r="AD50" s="10">
        <v>15742873</v>
      </c>
      <c r="AE50" s="10"/>
      <c r="AF50" s="10"/>
      <c r="AG50" s="10"/>
      <c r="AH50" s="10"/>
      <c r="AI50" s="10"/>
      <c r="AJ50" s="10"/>
      <c r="AK50" s="10"/>
      <c r="AL50" s="10"/>
      <c r="AM50" s="10">
        <v>25270</v>
      </c>
      <c r="AN50" s="10"/>
      <c r="AO50" s="10">
        <v>1317552</v>
      </c>
      <c r="AP50" s="10"/>
      <c r="AQ50" s="10">
        <v>2144876</v>
      </c>
      <c r="AR50" s="10"/>
      <c r="AS50" s="10"/>
      <c r="AT50" s="10"/>
      <c r="AU50" s="10"/>
      <c r="AV50" s="10"/>
      <c r="AW50" s="10">
        <v>2154771</v>
      </c>
      <c r="AX50" s="10"/>
      <c r="AY50" s="10"/>
      <c r="AZ50" s="10">
        <v>1533851</v>
      </c>
      <c r="BA50" s="10"/>
      <c r="BB50" s="10"/>
      <c r="BC50" s="10">
        <v>70648</v>
      </c>
      <c r="BD50" s="10"/>
      <c r="BE50" s="10"/>
      <c r="BF50" s="10">
        <v>743464</v>
      </c>
      <c r="BG50" s="10"/>
      <c r="BH50" s="10">
        <v>841552</v>
      </c>
      <c r="BI50" s="10"/>
      <c r="BJ50" s="10"/>
      <c r="BK50" s="10">
        <v>453729</v>
      </c>
      <c r="BL50" s="10"/>
      <c r="BM50" s="10">
        <v>19727503</v>
      </c>
      <c r="BN50" s="10">
        <v>14767396</v>
      </c>
      <c r="BO50" s="10">
        <v>8460546</v>
      </c>
      <c r="BP50" s="10">
        <f t="shared" si="0"/>
        <v>270747671</v>
      </c>
    </row>
    <row r="51" spans="1:68" x14ac:dyDescent="0.35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-4233586</v>
      </c>
      <c r="K51" s="10"/>
      <c r="L51" s="10">
        <v>-3965635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v>3822270</v>
      </c>
      <c r="X51" s="10">
        <v>-6360605</v>
      </c>
      <c r="Y51" s="10">
        <v>7722049</v>
      </c>
      <c r="Z51" s="10"/>
      <c r="AA51" s="10"/>
      <c r="AB51" s="10"/>
      <c r="AC51" s="10"/>
      <c r="AD51" s="10">
        <v>5815219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-382244</v>
      </c>
      <c r="BN51" s="10"/>
      <c r="BO51" s="10"/>
      <c r="BP51" s="10">
        <f t="shared" si="0"/>
        <v>2417468</v>
      </c>
    </row>
    <row r="52" spans="1:68" x14ac:dyDescent="0.35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164350774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159964312</v>
      </c>
      <c r="U52" s="10">
        <v>9242038</v>
      </c>
      <c r="V52" s="10">
        <v>2475459610</v>
      </c>
      <c r="W52" s="10"/>
      <c r="X52" s="10"/>
      <c r="Y52" s="10">
        <v>11968480</v>
      </c>
      <c r="Z52" s="10"/>
      <c r="AA52" s="10"/>
      <c r="AB52" s="10"/>
      <c r="AC52" s="10">
        <v>33752325</v>
      </c>
      <c r="AD52" s="10">
        <v>8625895</v>
      </c>
      <c r="AE52" s="10"/>
      <c r="AF52" s="10">
        <v>1146675</v>
      </c>
      <c r="AG52" s="10"/>
      <c r="AH52" s="10"/>
      <c r="AI52" s="10">
        <v>2483985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87678592</v>
      </c>
      <c r="BO52" s="10">
        <v>97783013</v>
      </c>
      <c r="BP52" s="10">
        <f t="shared" si="0"/>
        <v>3293929629</v>
      </c>
    </row>
    <row r="53" spans="1:68" x14ac:dyDescent="0.35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50255209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159629979</v>
      </c>
      <c r="U53" s="10">
        <v>9242038</v>
      </c>
      <c r="V53" s="10">
        <v>2459366327</v>
      </c>
      <c r="W53" s="10"/>
      <c r="X53" s="10"/>
      <c r="Y53" s="10">
        <v>11968480</v>
      </c>
      <c r="Z53" s="10"/>
      <c r="AA53" s="10"/>
      <c r="AB53" s="10"/>
      <c r="AC53" s="10">
        <v>33752325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87678592</v>
      </c>
      <c r="BO53" s="10">
        <v>93246421</v>
      </c>
      <c r="BP53" s="10">
        <f t="shared" si="0"/>
        <v>3142419959</v>
      </c>
    </row>
    <row r="54" spans="1:68" x14ac:dyDescent="0.35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35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334333</v>
      </c>
      <c r="U55" s="10"/>
      <c r="V55" s="10">
        <v>16093282</v>
      </c>
      <c r="W55" s="10"/>
      <c r="X55" s="10"/>
      <c r="Y55" s="10"/>
      <c r="Z55" s="10"/>
      <c r="AA55" s="10"/>
      <c r="AB55" s="10"/>
      <c r="AC55" s="10"/>
      <c r="AD55" s="10">
        <v>7125895</v>
      </c>
      <c r="AE55" s="10"/>
      <c r="AF55" s="10"/>
      <c r="AG55" s="10"/>
      <c r="AH55" s="10"/>
      <c r="AI55" s="10">
        <v>67671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151509597</v>
      </c>
    </row>
    <row r="56" spans="1:68" x14ac:dyDescent="0.35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46735695</v>
      </c>
      <c r="I56" s="10">
        <v>43559853</v>
      </c>
      <c r="J56" s="10">
        <v>4660998</v>
      </c>
      <c r="K56" s="10">
        <v>114123565</v>
      </c>
      <c r="L56" s="10">
        <v>24458582</v>
      </c>
      <c r="M56" s="10">
        <v>19294074</v>
      </c>
      <c r="N56" s="10">
        <v>33854922</v>
      </c>
      <c r="O56" s="10">
        <v>5006960</v>
      </c>
      <c r="P56" s="10">
        <v>4953137</v>
      </c>
      <c r="Q56" s="10">
        <v>100365437</v>
      </c>
      <c r="R56" s="10">
        <v>41916087</v>
      </c>
      <c r="S56" s="10">
        <v>3218810</v>
      </c>
      <c r="T56" s="10">
        <v>397350492</v>
      </c>
      <c r="U56" s="10">
        <v>9933712</v>
      </c>
      <c r="V56" s="10">
        <v>629559770</v>
      </c>
      <c r="W56" s="10">
        <v>43757675</v>
      </c>
      <c r="X56" s="10">
        <v>39926002</v>
      </c>
      <c r="Y56" s="10">
        <v>48693260</v>
      </c>
      <c r="Z56" s="10">
        <v>25255580</v>
      </c>
      <c r="AA56" s="10">
        <v>55626302</v>
      </c>
      <c r="AB56" s="10">
        <v>14095175</v>
      </c>
      <c r="AC56" s="10">
        <v>93003356</v>
      </c>
      <c r="AD56" s="10">
        <v>91166294</v>
      </c>
      <c r="AE56" s="10">
        <v>2184469</v>
      </c>
      <c r="AF56" s="10">
        <v>755497</v>
      </c>
      <c r="AG56" s="10">
        <v>4058964</v>
      </c>
      <c r="AH56" s="10">
        <v>864833</v>
      </c>
      <c r="AI56" s="10">
        <v>2852847</v>
      </c>
      <c r="AJ56" s="10">
        <v>1860149</v>
      </c>
      <c r="AK56" s="10">
        <v>7014262</v>
      </c>
      <c r="AL56" s="10">
        <v>7225586</v>
      </c>
      <c r="AM56" s="10">
        <v>14973832</v>
      </c>
      <c r="AN56" s="10">
        <v>4633203</v>
      </c>
      <c r="AO56" s="10">
        <v>3018087</v>
      </c>
      <c r="AP56" s="10">
        <v>209509</v>
      </c>
      <c r="AQ56" s="10">
        <v>1998073</v>
      </c>
      <c r="AR56" s="10">
        <v>16023555</v>
      </c>
      <c r="AS56" s="10">
        <v>2598230</v>
      </c>
      <c r="AT56" s="10">
        <v>1498174</v>
      </c>
      <c r="AU56" s="10">
        <v>569196</v>
      </c>
      <c r="AV56" s="10">
        <v>714405</v>
      </c>
      <c r="AW56" s="10">
        <v>2517325</v>
      </c>
      <c r="AX56" s="10">
        <v>7149343</v>
      </c>
      <c r="AY56" s="10">
        <v>5338119</v>
      </c>
      <c r="AZ56" s="10">
        <v>8907857</v>
      </c>
      <c r="BA56" s="10">
        <v>1840422</v>
      </c>
      <c r="BB56" s="10">
        <v>153750</v>
      </c>
      <c r="BC56" s="10">
        <v>1462928</v>
      </c>
      <c r="BD56" s="10">
        <v>2637046</v>
      </c>
      <c r="BE56" s="10">
        <v>782710</v>
      </c>
      <c r="BF56" s="10">
        <v>30103330</v>
      </c>
      <c r="BG56" s="10">
        <v>810617</v>
      </c>
      <c r="BH56" s="10">
        <v>2861063</v>
      </c>
      <c r="BI56" s="10">
        <v>282637</v>
      </c>
      <c r="BJ56" s="10">
        <v>492623</v>
      </c>
      <c r="BK56" s="10">
        <v>1555113</v>
      </c>
      <c r="BL56" s="10">
        <v>1060230</v>
      </c>
      <c r="BM56" s="10">
        <v>147884715</v>
      </c>
      <c r="BN56" s="10">
        <v>85527370</v>
      </c>
      <c r="BO56" s="10">
        <v>120889907</v>
      </c>
      <c r="BP56" s="10">
        <f t="shared" si="0"/>
        <v>2385825714</v>
      </c>
    </row>
    <row r="57" spans="1:68" x14ac:dyDescent="0.35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37745239</v>
      </c>
      <c r="I57" s="10">
        <v>40822004</v>
      </c>
      <c r="J57" s="10">
        <v>4081353</v>
      </c>
      <c r="K57" s="10">
        <v>103079930</v>
      </c>
      <c r="L57" s="10">
        <v>24458582</v>
      </c>
      <c r="M57" s="10">
        <v>12212093</v>
      </c>
      <c r="N57" s="10">
        <v>31009572</v>
      </c>
      <c r="O57" s="10">
        <v>4681831</v>
      </c>
      <c r="P57" s="10">
        <v>2555119</v>
      </c>
      <c r="Q57" s="10">
        <v>93413003</v>
      </c>
      <c r="R57" s="10">
        <v>35868194</v>
      </c>
      <c r="S57" s="10">
        <v>3218810</v>
      </c>
      <c r="T57" s="10">
        <v>357992548</v>
      </c>
      <c r="U57" s="10">
        <v>9608223</v>
      </c>
      <c r="V57" s="10">
        <v>542633511</v>
      </c>
      <c r="W57" s="10">
        <v>43757675</v>
      </c>
      <c r="X57" s="10">
        <v>37405357</v>
      </c>
      <c r="Y57" s="10">
        <v>37162901</v>
      </c>
      <c r="Z57" s="10">
        <v>17165791</v>
      </c>
      <c r="AA57" s="10">
        <v>51780449</v>
      </c>
      <c r="AB57" s="10">
        <v>14095175</v>
      </c>
      <c r="AC57" s="10">
        <v>86956614</v>
      </c>
      <c r="AD57" s="10">
        <v>87320028</v>
      </c>
      <c r="AE57" s="10">
        <v>2184469</v>
      </c>
      <c r="AF57" s="10">
        <v>755497</v>
      </c>
      <c r="AG57" s="10">
        <v>411877</v>
      </c>
      <c r="AH57" s="10">
        <v>651868</v>
      </c>
      <c r="AI57" s="10">
        <v>2737808</v>
      </c>
      <c r="AJ57" s="10">
        <v>1860149</v>
      </c>
      <c r="AK57" s="10">
        <v>6649615</v>
      </c>
      <c r="AL57" s="10">
        <v>7071512</v>
      </c>
      <c r="AM57" s="10">
        <v>6691204</v>
      </c>
      <c r="AN57" s="10">
        <v>4125171</v>
      </c>
      <c r="AO57" s="10">
        <v>2781228</v>
      </c>
      <c r="AP57" s="10">
        <v>209509</v>
      </c>
      <c r="AQ57" s="10">
        <v>1998073</v>
      </c>
      <c r="AR57" s="10">
        <v>11988056</v>
      </c>
      <c r="AS57" s="10">
        <v>2598230</v>
      </c>
      <c r="AT57" s="10">
        <v>1394699</v>
      </c>
      <c r="AU57" s="10">
        <v>560680</v>
      </c>
      <c r="AV57" s="10">
        <v>714405</v>
      </c>
      <c r="AW57" s="10">
        <v>2075001</v>
      </c>
      <c r="AX57" s="10">
        <v>6933112</v>
      </c>
      <c r="AY57" s="10">
        <v>5072626</v>
      </c>
      <c r="AZ57" s="10">
        <v>7874431</v>
      </c>
      <c r="BA57" s="10">
        <v>1840422</v>
      </c>
      <c r="BB57" s="10">
        <v>153750</v>
      </c>
      <c r="BC57" s="10">
        <v>657423</v>
      </c>
      <c r="BD57" s="10">
        <v>2637046</v>
      </c>
      <c r="BE57" s="10">
        <v>782710</v>
      </c>
      <c r="BF57" s="10">
        <v>29821472</v>
      </c>
      <c r="BG57" s="10">
        <v>810617</v>
      </c>
      <c r="BH57" s="10">
        <v>2850620</v>
      </c>
      <c r="BI57" s="10">
        <v>282637</v>
      </c>
      <c r="BJ57" s="10">
        <v>452042</v>
      </c>
      <c r="BK57" s="10">
        <v>1555113</v>
      </c>
      <c r="BL57" s="10">
        <v>933141</v>
      </c>
      <c r="BM57" s="10">
        <v>147884715</v>
      </c>
      <c r="BN57" s="10">
        <v>84768466</v>
      </c>
      <c r="BO57" s="10">
        <v>84628918</v>
      </c>
      <c r="BP57" s="10">
        <f t="shared" si="0"/>
        <v>2116422314</v>
      </c>
    </row>
    <row r="58" spans="1:68" x14ac:dyDescent="0.35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36815360</v>
      </c>
      <c r="I58" s="10">
        <v>40822004</v>
      </c>
      <c r="J58" s="10">
        <v>4078529</v>
      </c>
      <c r="K58" s="10">
        <v>102846604</v>
      </c>
      <c r="L58" s="10">
        <v>24218177</v>
      </c>
      <c r="M58" s="10">
        <v>12167776</v>
      </c>
      <c r="N58" s="10">
        <v>31000118</v>
      </c>
      <c r="O58" s="10">
        <v>4658532</v>
      </c>
      <c r="P58" s="10">
        <v>2555119</v>
      </c>
      <c r="Q58" s="10">
        <v>93337374</v>
      </c>
      <c r="R58" s="10">
        <v>35868194</v>
      </c>
      <c r="S58" s="10">
        <v>3218810</v>
      </c>
      <c r="T58" s="10">
        <v>338963290</v>
      </c>
      <c r="U58" s="10">
        <v>9608223</v>
      </c>
      <c r="V58" s="10">
        <v>541109278</v>
      </c>
      <c r="W58" s="10">
        <v>43757675</v>
      </c>
      <c r="X58" s="10">
        <v>37267967</v>
      </c>
      <c r="Y58" s="10">
        <v>37162901</v>
      </c>
      <c r="Z58" s="10">
        <v>17165791</v>
      </c>
      <c r="AA58" s="10">
        <v>51780449</v>
      </c>
      <c r="AB58" s="10">
        <v>14035598</v>
      </c>
      <c r="AC58" s="10">
        <v>86956614</v>
      </c>
      <c r="AD58" s="10">
        <v>39805817</v>
      </c>
      <c r="AE58" s="10">
        <v>2184469</v>
      </c>
      <c r="AF58" s="10">
        <v>709233</v>
      </c>
      <c r="AG58" s="10">
        <v>411877</v>
      </c>
      <c r="AH58" s="10">
        <v>628883</v>
      </c>
      <c r="AI58" s="10">
        <v>2737808</v>
      </c>
      <c r="AJ58" s="10">
        <v>1812135</v>
      </c>
      <c r="AK58" s="10">
        <v>6649615</v>
      </c>
      <c r="AL58" s="10">
        <v>7071512</v>
      </c>
      <c r="AM58" s="10">
        <v>5844407</v>
      </c>
      <c r="AN58" s="10">
        <v>3370137</v>
      </c>
      <c r="AO58" s="10">
        <v>2412036</v>
      </c>
      <c r="AP58" s="10">
        <v>159174</v>
      </c>
      <c r="AQ58" s="10">
        <v>1996708</v>
      </c>
      <c r="AR58" s="10">
        <v>11548870</v>
      </c>
      <c r="AS58" s="10">
        <v>2598230</v>
      </c>
      <c r="AT58" s="10">
        <v>1394699</v>
      </c>
      <c r="AU58" s="10">
        <v>560151</v>
      </c>
      <c r="AV58" s="10">
        <v>682661</v>
      </c>
      <c r="AW58" s="10">
        <v>1820857</v>
      </c>
      <c r="AX58" s="10">
        <v>6933112</v>
      </c>
      <c r="AY58" s="10">
        <v>4983794</v>
      </c>
      <c r="AZ58" s="10">
        <v>7254546</v>
      </c>
      <c r="BA58" s="10">
        <v>1533363</v>
      </c>
      <c r="BB58" s="10">
        <v>153750</v>
      </c>
      <c r="BC58" s="10">
        <v>651707</v>
      </c>
      <c r="BD58" s="10">
        <v>2637046</v>
      </c>
      <c r="BE58" s="10">
        <v>782710</v>
      </c>
      <c r="BF58" s="10">
        <v>29811689</v>
      </c>
      <c r="BG58" s="10">
        <v>810617</v>
      </c>
      <c r="BH58" s="10">
        <v>2850620</v>
      </c>
      <c r="BI58" s="10">
        <v>146451</v>
      </c>
      <c r="BJ58" s="10">
        <v>434083</v>
      </c>
      <c r="BK58" s="10">
        <v>1555113</v>
      </c>
      <c r="BL58" s="10">
        <v>933141</v>
      </c>
      <c r="BM58" s="10">
        <v>146471122</v>
      </c>
      <c r="BN58" s="10">
        <v>83569215</v>
      </c>
      <c r="BO58" s="10">
        <v>84434456</v>
      </c>
      <c r="BP58" s="10">
        <f t="shared" si="0"/>
        <v>2039740197</v>
      </c>
    </row>
    <row r="59" spans="1:68" x14ac:dyDescent="0.35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1744</v>
      </c>
      <c r="K59" s="10"/>
      <c r="L59" s="10"/>
      <c r="M59" s="10">
        <v>44317</v>
      </c>
      <c r="N59" s="10">
        <v>9453</v>
      </c>
      <c r="O59" s="10">
        <v>23299</v>
      </c>
      <c r="P59" s="10"/>
      <c r="Q59" s="10"/>
      <c r="R59" s="10"/>
      <c r="S59" s="10"/>
      <c r="T59" s="10">
        <v>19029258</v>
      </c>
      <c r="U59" s="10"/>
      <c r="V59" s="10"/>
      <c r="W59" s="10"/>
      <c r="X59" s="10"/>
      <c r="Y59" s="10"/>
      <c r="Z59" s="10"/>
      <c r="AA59" s="10"/>
      <c r="AB59" s="10">
        <v>59577</v>
      </c>
      <c r="AC59" s="10"/>
      <c r="AD59" s="10">
        <v>46113926</v>
      </c>
      <c r="AE59" s="10"/>
      <c r="AF59" s="10"/>
      <c r="AG59" s="10"/>
      <c r="AH59" s="10"/>
      <c r="AI59" s="10"/>
      <c r="AJ59" s="10"/>
      <c r="AK59" s="10"/>
      <c r="AL59" s="10"/>
      <c r="AM59" s="10">
        <v>599274</v>
      </c>
      <c r="AN59" s="10"/>
      <c r="AO59" s="10"/>
      <c r="AP59" s="10"/>
      <c r="AQ59" s="10">
        <v>1364</v>
      </c>
      <c r="AR59" s="10"/>
      <c r="AS59" s="10"/>
      <c r="AT59" s="10"/>
      <c r="AU59" s="10"/>
      <c r="AV59" s="10"/>
      <c r="AW59" s="10"/>
      <c r="AX59" s="10"/>
      <c r="AY59" s="10"/>
      <c r="AZ59" s="10">
        <v>88491</v>
      </c>
      <c r="BA59" s="10">
        <v>138729</v>
      </c>
      <c r="BB59" s="10"/>
      <c r="BC59" s="10">
        <v>5716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892348</v>
      </c>
      <c r="BO59" s="10">
        <v>127384</v>
      </c>
      <c r="BP59" s="10">
        <f t="shared" si="0"/>
        <v>67134880</v>
      </c>
    </row>
    <row r="60" spans="1:68" x14ac:dyDescent="0.35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929879</v>
      </c>
      <c r="I60" s="10"/>
      <c r="J60" s="10">
        <v>1081</v>
      </c>
      <c r="K60" s="10">
        <v>233326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1524233</v>
      </c>
      <c r="W60" s="10"/>
      <c r="X60" s="10">
        <v>137390</v>
      </c>
      <c r="Y60" s="10"/>
      <c r="Z60" s="10"/>
      <c r="AA60" s="10"/>
      <c r="AB60" s="10"/>
      <c r="AC60" s="10"/>
      <c r="AD60" s="10">
        <v>1400285</v>
      </c>
      <c r="AE60" s="10"/>
      <c r="AF60" s="10">
        <v>46264</v>
      </c>
      <c r="AG60" s="10"/>
      <c r="AH60" s="10">
        <v>22985</v>
      </c>
      <c r="AI60" s="10"/>
      <c r="AJ60" s="10">
        <v>48014</v>
      </c>
      <c r="AK60" s="10"/>
      <c r="AL60" s="10"/>
      <c r="AM60" s="10">
        <v>247523</v>
      </c>
      <c r="AN60" s="10">
        <v>755034</v>
      </c>
      <c r="AO60" s="10">
        <v>369192</v>
      </c>
      <c r="AP60" s="10">
        <v>50335</v>
      </c>
      <c r="AQ60" s="10"/>
      <c r="AR60" s="10">
        <v>439187</v>
      </c>
      <c r="AS60" s="10"/>
      <c r="AT60" s="10"/>
      <c r="AU60" s="10">
        <v>529</v>
      </c>
      <c r="AV60" s="10">
        <v>31744</v>
      </c>
      <c r="AW60" s="10">
        <v>254144</v>
      </c>
      <c r="AX60" s="10"/>
      <c r="AY60" s="10">
        <v>88832</v>
      </c>
      <c r="AZ60" s="10">
        <v>531394</v>
      </c>
      <c r="BA60" s="10">
        <v>168330</v>
      </c>
      <c r="BB60" s="10"/>
      <c r="BC60" s="10"/>
      <c r="BD60" s="10"/>
      <c r="BE60" s="10"/>
      <c r="BF60" s="10">
        <v>9783</v>
      </c>
      <c r="BG60" s="10"/>
      <c r="BH60" s="10"/>
      <c r="BI60" s="10">
        <v>136186</v>
      </c>
      <c r="BJ60" s="10">
        <v>17959</v>
      </c>
      <c r="BK60" s="10"/>
      <c r="BL60" s="10"/>
      <c r="BM60" s="10">
        <v>1413593</v>
      </c>
      <c r="BN60" s="10">
        <v>306903</v>
      </c>
      <c r="BO60" s="10">
        <v>67078</v>
      </c>
      <c r="BP60" s="10">
        <f t="shared" si="0"/>
        <v>9547237</v>
      </c>
    </row>
    <row r="61" spans="1:68" x14ac:dyDescent="0.35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8990456</v>
      </c>
      <c r="I61" s="10">
        <v>2737849</v>
      </c>
      <c r="J61" s="10">
        <v>579644</v>
      </c>
      <c r="K61" s="10">
        <v>11043634</v>
      </c>
      <c r="L61" s="10"/>
      <c r="M61" s="10">
        <v>7081981</v>
      </c>
      <c r="N61" s="10">
        <v>2845350</v>
      </c>
      <c r="O61" s="10">
        <v>325129</v>
      </c>
      <c r="P61" s="10">
        <v>2398017</v>
      </c>
      <c r="Q61" s="10">
        <v>6952434</v>
      </c>
      <c r="R61" s="10">
        <v>6047893</v>
      </c>
      <c r="S61" s="10"/>
      <c r="T61" s="10">
        <v>39357944</v>
      </c>
      <c r="U61" s="10">
        <v>325489</v>
      </c>
      <c r="V61" s="10">
        <v>86926259</v>
      </c>
      <c r="W61" s="10"/>
      <c r="X61" s="10">
        <v>2520645</v>
      </c>
      <c r="Y61" s="10">
        <v>11530359</v>
      </c>
      <c r="Z61" s="10">
        <v>8089789</v>
      </c>
      <c r="AA61" s="10">
        <v>3845853</v>
      </c>
      <c r="AB61" s="10"/>
      <c r="AC61" s="10">
        <v>6046742</v>
      </c>
      <c r="AD61" s="10">
        <v>3846266</v>
      </c>
      <c r="AE61" s="10"/>
      <c r="AF61" s="10"/>
      <c r="AG61" s="10">
        <v>3647087</v>
      </c>
      <c r="AH61" s="10">
        <v>212965</v>
      </c>
      <c r="AI61" s="10">
        <v>115039</v>
      </c>
      <c r="AJ61" s="10"/>
      <c r="AK61" s="10">
        <v>364647</v>
      </c>
      <c r="AL61" s="10">
        <v>154074</v>
      </c>
      <c r="AM61" s="10">
        <v>8282628</v>
      </c>
      <c r="AN61" s="10">
        <v>508032</v>
      </c>
      <c r="AO61" s="10">
        <v>236859</v>
      </c>
      <c r="AP61" s="10"/>
      <c r="AQ61" s="10"/>
      <c r="AR61" s="10">
        <v>4035499</v>
      </c>
      <c r="AS61" s="10"/>
      <c r="AT61" s="10">
        <v>103476</v>
      </c>
      <c r="AU61" s="10">
        <v>8516</v>
      </c>
      <c r="AV61" s="10"/>
      <c r="AW61" s="10">
        <v>442325</v>
      </c>
      <c r="AX61" s="10">
        <v>216231</v>
      </c>
      <c r="AY61" s="10">
        <v>265494</v>
      </c>
      <c r="AZ61" s="10">
        <v>1033427</v>
      </c>
      <c r="BA61" s="10"/>
      <c r="BB61" s="10"/>
      <c r="BC61" s="10">
        <v>805505</v>
      </c>
      <c r="BD61" s="10"/>
      <c r="BE61" s="10"/>
      <c r="BF61" s="10">
        <v>281858</v>
      </c>
      <c r="BG61" s="10"/>
      <c r="BH61" s="10">
        <v>10443</v>
      </c>
      <c r="BI61" s="10"/>
      <c r="BJ61" s="10">
        <v>40581</v>
      </c>
      <c r="BK61" s="10"/>
      <c r="BL61" s="10">
        <v>127089</v>
      </c>
      <c r="BM61" s="10"/>
      <c r="BN61" s="10">
        <v>758904</v>
      </c>
      <c r="BO61" s="10">
        <v>36260989</v>
      </c>
      <c r="BP61" s="10">
        <f t="shared" si="0"/>
        <v>269403401</v>
      </c>
    </row>
    <row r="62" spans="1:68" x14ac:dyDescent="0.35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2463079</v>
      </c>
      <c r="J62" s="10">
        <v>579644</v>
      </c>
      <c r="K62" s="10">
        <v>596359</v>
      </c>
      <c r="L62" s="10"/>
      <c r="M62" s="10">
        <v>7081981</v>
      </c>
      <c r="N62" s="10">
        <v>2845350</v>
      </c>
      <c r="O62" s="10">
        <v>325129</v>
      </c>
      <c r="P62" s="10"/>
      <c r="Q62" s="10">
        <v>2142120</v>
      </c>
      <c r="R62" s="10">
        <v>6047893</v>
      </c>
      <c r="S62" s="10"/>
      <c r="T62" s="10">
        <v>38939047</v>
      </c>
      <c r="U62" s="10"/>
      <c r="V62" s="10"/>
      <c r="W62" s="10"/>
      <c r="X62" s="10">
        <v>730141</v>
      </c>
      <c r="Y62" s="10">
        <v>5922463</v>
      </c>
      <c r="Z62" s="10"/>
      <c r="AA62" s="10"/>
      <c r="AB62" s="10"/>
      <c r="AC62" s="10"/>
      <c r="AD62" s="10"/>
      <c r="AE62" s="10"/>
      <c r="AF62" s="10"/>
      <c r="AG62" s="10">
        <v>772235</v>
      </c>
      <c r="AH62" s="10"/>
      <c r="AI62" s="10"/>
      <c r="AJ62" s="10"/>
      <c r="AK62" s="10"/>
      <c r="AL62" s="10"/>
      <c r="AM62" s="10">
        <v>8282628</v>
      </c>
      <c r="AN62" s="10"/>
      <c r="AO62" s="10">
        <v>47602</v>
      </c>
      <c r="AP62" s="10"/>
      <c r="AQ62" s="10"/>
      <c r="AR62" s="10"/>
      <c r="AS62" s="10"/>
      <c r="AT62" s="10"/>
      <c r="AU62" s="10"/>
      <c r="AV62" s="10"/>
      <c r="AW62" s="10">
        <v>32831</v>
      </c>
      <c r="AX62" s="10">
        <v>216231</v>
      </c>
      <c r="AY62" s="10"/>
      <c r="AZ62" s="10">
        <v>762054</v>
      </c>
      <c r="BA62" s="10"/>
      <c r="BB62" s="10"/>
      <c r="BC62" s="10">
        <v>430000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22267620</v>
      </c>
      <c r="BP62" s="10">
        <f t="shared" si="0"/>
        <v>100484407</v>
      </c>
    </row>
    <row r="63" spans="1:68" x14ac:dyDescent="0.35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2445169</v>
      </c>
      <c r="I63" s="10"/>
      <c r="J63" s="10">
        <v>50385</v>
      </c>
      <c r="K63" s="10"/>
      <c r="L63" s="10">
        <v>3867795</v>
      </c>
      <c r="M63" s="10"/>
      <c r="N63" s="10">
        <v>4903523</v>
      </c>
      <c r="O63" s="10"/>
      <c r="P63" s="10">
        <v>481929</v>
      </c>
      <c r="Q63" s="10">
        <v>20288010</v>
      </c>
      <c r="R63" s="10">
        <v>12116070</v>
      </c>
      <c r="S63" s="10">
        <v>105302</v>
      </c>
      <c r="T63" s="10"/>
      <c r="U63" s="10">
        <v>74184</v>
      </c>
      <c r="V63" s="10">
        <v>18224806</v>
      </c>
      <c r="W63" s="10">
        <v>11301853</v>
      </c>
      <c r="X63" s="10">
        <v>2008781</v>
      </c>
      <c r="Y63" s="10"/>
      <c r="Z63" s="10">
        <v>401068</v>
      </c>
      <c r="AA63" s="10">
        <v>505382</v>
      </c>
      <c r="AB63" s="10">
        <v>1493859</v>
      </c>
      <c r="AC63" s="10"/>
      <c r="AD63" s="10">
        <v>12709567</v>
      </c>
      <c r="AE63" s="10">
        <v>19381</v>
      </c>
      <c r="AF63" s="10">
        <v>23945</v>
      </c>
      <c r="AG63" s="10"/>
      <c r="AH63" s="10"/>
      <c r="AI63" s="10">
        <v>76985</v>
      </c>
      <c r="AJ63" s="10">
        <v>2858</v>
      </c>
      <c r="AK63" s="10">
        <v>75258</v>
      </c>
      <c r="AL63" s="10">
        <v>200501</v>
      </c>
      <c r="AM63" s="10"/>
      <c r="AN63" s="10">
        <v>18815</v>
      </c>
      <c r="AO63" s="10"/>
      <c r="AP63" s="10"/>
      <c r="AQ63" s="10"/>
      <c r="AR63" s="10">
        <v>177051</v>
      </c>
      <c r="AS63" s="10">
        <v>9314</v>
      </c>
      <c r="AT63" s="10">
        <v>27204</v>
      </c>
      <c r="AU63" s="10">
        <v>38345</v>
      </c>
      <c r="AV63" s="10"/>
      <c r="AW63" s="10"/>
      <c r="AX63" s="10"/>
      <c r="AY63" s="10">
        <v>23159</v>
      </c>
      <c r="AZ63" s="10">
        <v>1235547</v>
      </c>
      <c r="BA63" s="10"/>
      <c r="BB63" s="10"/>
      <c r="BC63" s="10"/>
      <c r="BD63" s="10">
        <v>37480</v>
      </c>
      <c r="BE63" s="10">
        <v>25566</v>
      </c>
      <c r="BF63" s="10">
        <v>13004664</v>
      </c>
      <c r="BG63" s="10">
        <v>1055</v>
      </c>
      <c r="BH63" s="10"/>
      <c r="BI63" s="10"/>
      <c r="BJ63" s="10"/>
      <c r="BK63" s="10">
        <v>388381</v>
      </c>
      <c r="BL63" s="10">
        <v>116226</v>
      </c>
      <c r="BM63" s="10">
        <v>14185654</v>
      </c>
      <c r="BN63" s="10">
        <v>4266466</v>
      </c>
      <c r="BO63" s="10">
        <v>6325721</v>
      </c>
      <c r="BP63" s="10">
        <f t="shared" si="0"/>
        <v>131257259</v>
      </c>
    </row>
    <row r="64" spans="1:68" x14ac:dyDescent="0.35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12069</v>
      </c>
      <c r="J64" s="10"/>
      <c r="K64" s="10"/>
      <c r="L64" s="10">
        <v>12950</v>
      </c>
      <c r="M64" s="10"/>
      <c r="N64" s="10">
        <v>538200</v>
      </c>
      <c r="O64" s="10"/>
      <c r="P64" s="10">
        <v>10294</v>
      </c>
      <c r="Q64" s="10">
        <v>328165</v>
      </c>
      <c r="R64" s="10">
        <v>21212223</v>
      </c>
      <c r="S64" s="10"/>
      <c r="T64" s="10"/>
      <c r="U64" s="10"/>
      <c r="V64" s="10">
        <v>2838602</v>
      </c>
      <c r="W64" s="10"/>
      <c r="X64" s="10">
        <v>124956</v>
      </c>
      <c r="Y64" s="10">
        <v>228792</v>
      </c>
      <c r="Z64" s="10">
        <v>6078</v>
      </c>
      <c r="AA64" s="10">
        <v>44653</v>
      </c>
      <c r="AB64" s="10">
        <v>18079</v>
      </c>
      <c r="AC64" s="10">
        <v>544586</v>
      </c>
      <c r="AD64" s="10"/>
      <c r="AE64" s="10"/>
      <c r="AF64" s="10"/>
      <c r="AG64" s="10">
        <v>47379</v>
      </c>
      <c r="AH64" s="10">
        <v>3871</v>
      </c>
      <c r="AI64" s="10"/>
      <c r="AJ64" s="10">
        <v>5523</v>
      </c>
      <c r="AK64" s="10">
        <v>30063</v>
      </c>
      <c r="AL64" s="10"/>
      <c r="AM64" s="10"/>
      <c r="AN64" s="10"/>
      <c r="AO64" s="10">
        <v>3476</v>
      </c>
      <c r="AP64" s="10"/>
      <c r="AQ64" s="10"/>
      <c r="AR64" s="10">
        <v>6790</v>
      </c>
      <c r="AS64" s="10"/>
      <c r="AT64" s="10"/>
      <c r="AU64" s="10"/>
      <c r="AV64" s="10"/>
      <c r="AW64" s="10">
        <v>676</v>
      </c>
      <c r="AX64" s="10">
        <v>26902</v>
      </c>
      <c r="AY64" s="10"/>
      <c r="AZ64" s="10">
        <v>18932</v>
      </c>
      <c r="BA64" s="10">
        <v>61914</v>
      </c>
      <c r="BB64" s="10"/>
      <c r="BC64" s="10"/>
      <c r="BD64" s="10"/>
      <c r="BE64" s="10"/>
      <c r="BF64" s="10">
        <v>270</v>
      </c>
      <c r="BG64" s="10"/>
      <c r="BH64" s="10">
        <v>2595</v>
      </c>
      <c r="BI64" s="10"/>
      <c r="BJ64" s="10"/>
      <c r="BK64" s="10"/>
      <c r="BL64" s="10"/>
      <c r="BM64" s="10">
        <v>2746994</v>
      </c>
      <c r="BN64" s="10"/>
      <c r="BO64" s="10">
        <v>821144</v>
      </c>
      <c r="BP64" s="10">
        <f t="shared" si="0"/>
        <v>29696176</v>
      </c>
    </row>
    <row r="65" spans="1:68" x14ac:dyDescent="0.35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368167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368167</v>
      </c>
    </row>
    <row r="66" spans="1:68" x14ac:dyDescent="0.35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12069</v>
      </c>
      <c r="J66" s="10"/>
      <c r="K66" s="10"/>
      <c r="L66" s="10">
        <v>12950</v>
      </c>
      <c r="M66" s="10"/>
      <c r="N66" s="10">
        <v>170034</v>
      </c>
      <c r="O66" s="10"/>
      <c r="P66" s="10">
        <v>10294</v>
      </c>
      <c r="Q66" s="10">
        <v>328165</v>
      </c>
      <c r="R66" s="10">
        <v>21212223</v>
      </c>
      <c r="S66" s="10"/>
      <c r="T66" s="10"/>
      <c r="U66" s="10"/>
      <c r="V66" s="10">
        <v>2838602</v>
      </c>
      <c r="W66" s="10"/>
      <c r="X66" s="10">
        <v>124956</v>
      </c>
      <c r="Y66" s="10">
        <v>228792</v>
      </c>
      <c r="Z66" s="10">
        <v>6078</v>
      </c>
      <c r="AA66" s="10">
        <v>44653</v>
      </c>
      <c r="AB66" s="10">
        <v>18079</v>
      </c>
      <c r="AC66" s="10">
        <v>544586</v>
      </c>
      <c r="AD66" s="10"/>
      <c r="AE66" s="10"/>
      <c r="AF66" s="10"/>
      <c r="AG66" s="10">
        <v>47379</v>
      </c>
      <c r="AH66" s="10">
        <v>3871</v>
      </c>
      <c r="AI66" s="10"/>
      <c r="AJ66" s="10">
        <v>5523</v>
      </c>
      <c r="AK66" s="10">
        <v>30063</v>
      </c>
      <c r="AL66" s="10"/>
      <c r="AM66" s="10"/>
      <c r="AN66" s="10"/>
      <c r="AO66" s="10">
        <v>3476</v>
      </c>
      <c r="AP66" s="10"/>
      <c r="AQ66" s="10"/>
      <c r="AR66" s="10">
        <v>6790</v>
      </c>
      <c r="AS66" s="10"/>
      <c r="AT66" s="10"/>
      <c r="AU66" s="10"/>
      <c r="AV66" s="10"/>
      <c r="AW66" s="10">
        <v>676</v>
      </c>
      <c r="AX66" s="10">
        <v>26902</v>
      </c>
      <c r="AY66" s="10"/>
      <c r="AZ66" s="10">
        <v>18932</v>
      </c>
      <c r="BA66" s="10">
        <v>61914</v>
      </c>
      <c r="BB66" s="10"/>
      <c r="BC66" s="10"/>
      <c r="BD66" s="10"/>
      <c r="BE66" s="10"/>
      <c r="BF66" s="10">
        <v>270</v>
      </c>
      <c r="BG66" s="10"/>
      <c r="BH66" s="10">
        <v>2595</v>
      </c>
      <c r="BI66" s="10"/>
      <c r="BJ66" s="10"/>
      <c r="BK66" s="10"/>
      <c r="BL66" s="10"/>
      <c r="BM66" s="10">
        <v>2746994</v>
      </c>
      <c r="BN66" s="10"/>
      <c r="BO66" s="10">
        <v>821144</v>
      </c>
      <c r="BP66" s="10">
        <f t="shared" si="0"/>
        <v>29328010</v>
      </c>
    </row>
    <row r="67" spans="1:68" x14ac:dyDescent="0.35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14285574</v>
      </c>
      <c r="I67" s="10">
        <v>22046697</v>
      </c>
      <c r="J67" s="10">
        <v>8343117</v>
      </c>
      <c r="K67" s="10">
        <v>34255116</v>
      </c>
      <c r="L67" s="10">
        <v>30036838</v>
      </c>
      <c r="M67" s="10">
        <v>7795785</v>
      </c>
      <c r="N67" s="10">
        <v>14783186</v>
      </c>
      <c r="O67" s="10">
        <v>1972504</v>
      </c>
      <c r="P67" s="10">
        <v>5597516</v>
      </c>
      <c r="Q67" s="10">
        <v>52949908</v>
      </c>
      <c r="R67" s="10">
        <v>12183844</v>
      </c>
      <c r="S67" s="10">
        <v>765797</v>
      </c>
      <c r="T67" s="10">
        <v>113380514</v>
      </c>
      <c r="U67" s="10">
        <v>4053879</v>
      </c>
      <c r="V67" s="10">
        <v>889167741</v>
      </c>
      <c r="W67" s="10">
        <v>39292904</v>
      </c>
      <c r="X67" s="10">
        <v>18158293</v>
      </c>
      <c r="Y67" s="10">
        <v>23490519</v>
      </c>
      <c r="Z67" s="10">
        <v>9460469</v>
      </c>
      <c r="AA67" s="10">
        <v>31513174</v>
      </c>
      <c r="AB67" s="10">
        <v>24578945</v>
      </c>
      <c r="AC67" s="10">
        <v>55758988</v>
      </c>
      <c r="AD67" s="10">
        <v>14021832</v>
      </c>
      <c r="AE67" s="10">
        <v>1842181</v>
      </c>
      <c r="AF67" s="10">
        <v>414860</v>
      </c>
      <c r="AG67" s="10">
        <v>2103646</v>
      </c>
      <c r="AH67" s="10">
        <v>1533926</v>
      </c>
      <c r="AI67" s="10">
        <v>1788154</v>
      </c>
      <c r="AJ67" s="10">
        <v>1152137</v>
      </c>
      <c r="AK67" s="10">
        <v>2325207</v>
      </c>
      <c r="AL67" s="10">
        <v>8010612</v>
      </c>
      <c r="AM67" s="10">
        <v>6869375</v>
      </c>
      <c r="AN67" s="10">
        <v>4142164</v>
      </c>
      <c r="AO67" s="10">
        <v>2258697</v>
      </c>
      <c r="AP67" s="10">
        <v>1006802</v>
      </c>
      <c r="AQ67" s="10">
        <v>3347822</v>
      </c>
      <c r="AR67" s="10">
        <v>15042798</v>
      </c>
      <c r="AS67" s="10">
        <v>1946428</v>
      </c>
      <c r="AT67" s="10">
        <v>1314798</v>
      </c>
      <c r="AU67" s="10">
        <v>1002156</v>
      </c>
      <c r="AV67" s="10">
        <v>353030</v>
      </c>
      <c r="AW67" s="10">
        <v>2129910</v>
      </c>
      <c r="AX67" s="10">
        <v>1931379</v>
      </c>
      <c r="AY67" s="10">
        <v>3341859</v>
      </c>
      <c r="AZ67" s="10">
        <v>1870946</v>
      </c>
      <c r="BA67" s="10">
        <v>3607320</v>
      </c>
      <c r="BB67" s="10">
        <v>1241525</v>
      </c>
      <c r="BC67" s="10">
        <v>853979</v>
      </c>
      <c r="BD67" s="10">
        <v>548156</v>
      </c>
      <c r="BE67" s="10">
        <v>123905</v>
      </c>
      <c r="BF67" s="10">
        <v>17226953</v>
      </c>
      <c r="BG67" s="10">
        <v>380652</v>
      </c>
      <c r="BH67" s="10">
        <v>4236238</v>
      </c>
      <c r="BI67" s="10">
        <v>19683</v>
      </c>
      <c r="BJ67" s="10">
        <v>207028</v>
      </c>
      <c r="BK67" s="10">
        <v>1655767</v>
      </c>
      <c r="BL67" s="10">
        <v>1012485</v>
      </c>
      <c r="BM67" s="10">
        <v>117268181</v>
      </c>
      <c r="BN67" s="10">
        <v>115261399</v>
      </c>
      <c r="BO67" s="10">
        <v>143520202</v>
      </c>
      <c r="BP67" s="10">
        <f t="shared" si="0"/>
        <v>1900785500</v>
      </c>
    </row>
    <row r="68" spans="1:68" x14ac:dyDescent="0.35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1478109</v>
      </c>
      <c r="I68" s="10">
        <v>815736</v>
      </c>
      <c r="J68" s="10">
        <v>63385</v>
      </c>
      <c r="K68" s="10">
        <v>4310776</v>
      </c>
      <c r="L68" s="10">
        <v>675848</v>
      </c>
      <c r="M68" s="10">
        <v>1230314</v>
      </c>
      <c r="N68" s="10">
        <v>115141</v>
      </c>
      <c r="O68" s="10">
        <v>77915</v>
      </c>
      <c r="P68" s="10">
        <v>3440</v>
      </c>
      <c r="Q68" s="10">
        <v>7121611</v>
      </c>
      <c r="R68" s="10">
        <v>2876773</v>
      </c>
      <c r="S68" s="10">
        <v>18373</v>
      </c>
      <c r="T68" s="10">
        <v>5442763</v>
      </c>
      <c r="U68" s="10">
        <v>472471</v>
      </c>
      <c r="V68" s="10">
        <v>19415062</v>
      </c>
      <c r="W68" s="10">
        <v>2437224</v>
      </c>
      <c r="X68" s="10">
        <v>2193870</v>
      </c>
      <c r="Y68" s="10">
        <v>3221622</v>
      </c>
      <c r="Z68" s="10">
        <v>328054</v>
      </c>
      <c r="AA68" s="10">
        <v>1727694</v>
      </c>
      <c r="AB68" s="10">
        <v>4197658</v>
      </c>
      <c r="AC68" s="10">
        <v>4117543</v>
      </c>
      <c r="AD68" s="10">
        <v>5271457</v>
      </c>
      <c r="AE68" s="10">
        <v>66053</v>
      </c>
      <c r="AF68" s="10"/>
      <c r="AG68" s="10">
        <v>29496</v>
      </c>
      <c r="AH68" s="10">
        <v>4294</v>
      </c>
      <c r="AI68" s="10">
        <v>14738</v>
      </c>
      <c r="AJ68" s="10">
        <v>1996</v>
      </c>
      <c r="AK68" s="10">
        <v>335242</v>
      </c>
      <c r="AL68" s="10">
        <v>558084</v>
      </c>
      <c r="AM68" s="10">
        <v>33111</v>
      </c>
      <c r="AN68" s="10">
        <v>830</v>
      </c>
      <c r="AO68" s="10">
        <v>3177</v>
      </c>
      <c r="AP68" s="10">
        <v>150955</v>
      </c>
      <c r="AQ68" s="10">
        <v>4106</v>
      </c>
      <c r="AR68" s="10">
        <v>536622</v>
      </c>
      <c r="AS68" s="10">
        <v>43653</v>
      </c>
      <c r="AT68" s="10">
        <v>30555</v>
      </c>
      <c r="AU68" s="10">
        <v>25548</v>
      </c>
      <c r="AV68" s="10">
        <v>715</v>
      </c>
      <c r="AW68" s="10">
        <v>8409</v>
      </c>
      <c r="AX68" s="10">
        <v>16501</v>
      </c>
      <c r="AY68" s="10">
        <v>253335</v>
      </c>
      <c r="AZ68" s="10">
        <v>203408</v>
      </c>
      <c r="BA68" s="10">
        <v>6356</v>
      </c>
      <c r="BB68" s="10">
        <v>53</v>
      </c>
      <c r="BC68" s="10">
        <v>507</v>
      </c>
      <c r="BD68" s="10">
        <v>11106</v>
      </c>
      <c r="BE68" s="10">
        <v>8019</v>
      </c>
      <c r="BF68" s="10">
        <v>178985</v>
      </c>
      <c r="BG68" s="10">
        <v>24383</v>
      </c>
      <c r="BH68" s="10">
        <v>8960</v>
      </c>
      <c r="BI68" s="10">
        <v>3510</v>
      </c>
      <c r="BJ68" s="10">
        <v>1006</v>
      </c>
      <c r="BK68" s="10">
        <v>4678</v>
      </c>
      <c r="BL68" s="10">
        <v>29111</v>
      </c>
      <c r="BM68" s="10">
        <v>18626405</v>
      </c>
      <c r="BN68" s="10">
        <v>6554088</v>
      </c>
      <c r="BO68" s="10">
        <v>2930280</v>
      </c>
      <c r="BP68" s="10">
        <f t="shared" si="0"/>
        <v>98321114</v>
      </c>
    </row>
    <row r="69" spans="1:68" x14ac:dyDescent="0.35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12807465</v>
      </c>
      <c r="I69" s="10">
        <v>21230960</v>
      </c>
      <c r="J69" s="10">
        <v>8279732</v>
      </c>
      <c r="K69" s="10">
        <v>29944340</v>
      </c>
      <c r="L69" s="10">
        <v>29360989</v>
      </c>
      <c r="M69" s="10">
        <v>6565471</v>
      </c>
      <c r="N69" s="10">
        <v>14668045</v>
      </c>
      <c r="O69" s="10">
        <v>1894588</v>
      </c>
      <c r="P69" s="10">
        <v>5594076</v>
      </c>
      <c r="Q69" s="10">
        <v>45828298</v>
      </c>
      <c r="R69" s="10">
        <v>9307071</v>
      </c>
      <c r="S69" s="10">
        <v>747424</v>
      </c>
      <c r="T69" s="10">
        <v>107937751</v>
      </c>
      <c r="U69" s="10">
        <v>3581408</v>
      </c>
      <c r="V69" s="10">
        <v>869752679</v>
      </c>
      <c r="W69" s="10">
        <v>36855679</v>
      </c>
      <c r="X69" s="10">
        <v>15964423</v>
      </c>
      <c r="Y69" s="10">
        <v>20268897</v>
      </c>
      <c r="Z69" s="10">
        <v>9132415</v>
      </c>
      <c r="AA69" s="10">
        <v>29785481</v>
      </c>
      <c r="AB69" s="10">
        <v>20381288</v>
      </c>
      <c r="AC69" s="10">
        <v>51641446</v>
      </c>
      <c r="AD69" s="10">
        <v>8750375</v>
      </c>
      <c r="AE69" s="10">
        <v>1776128</v>
      </c>
      <c r="AF69" s="10">
        <v>414860</v>
      </c>
      <c r="AG69" s="10">
        <v>2074150</v>
      </c>
      <c r="AH69" s="10">
        <v>1529632</v>
      </c>
      <c r="AI69" s="10">
        <v>1773416</v>
      </c>
      <c r="AJ69" s="10">
        <v>1150141</v>
      </c>
      <c r="AK69" s="10">
        <v>1989966</v>
      </c>
      <c r="AL69" s="10">
        <v>7452528</v>
      </c>
      <c r="AM69" s="10">
        <v>6836264</v>
      </c>
      <c r="AN69" s="10">
        <v>4141334</v>
      </c>
      <c r="AO69" s="10">
        <v>2255520</v>
      </c>
      <c r="AP69" s="10">
        <v>855847</v>
      </c>
      <c r="AQ69" s="10">
        <v>3343716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352315</v>
      </c>
      <c r="AW69" s="10">
        <v>2121501</v>
      </c>
      <c r="AX69" s="10">
        <v>1914878</v>
      </c>
      <c r="AY69" s="10">
        <v>3088524</v>
      </c>
      <c r="AZ69" s="10">
        <v>1667538</v>
      </c>
      <c r="BA69" s="10">
        <v>3600964</v>
      </c>
      <c r="BB69" s="10">
        <v>1241472</v>
      </c>
      <c r="BC69" s="10">
        <v>853473</v>
      </c>
      <c r="BD69" s="10">
        <v>537049</v>
      </c>
      <c r="BE69" s="10">
        <v>115886</v>
      </c>
      <c r="BF69" s="10">
        <v>17047968</v>
      </c>
      <c r="BG69" s="10">
        <v>356269</v>
      </c>
      <c r="BH69" s="10">
        <v>4227278</v>
      </c>
      <c r="BI69" s="10">
        <v>16174</v>
      </c>
      <c r="BJ69" s="10">
        <v>206022</v>
      </c>
      <c r="BK69" s="10">
        <v>1651090</v>
      </c>
      <c r="BL69" s="10">
        <v>983374</v>
      </c>
      <c r="BM69" s="10">
        <v>98641775</v>
      </c>
      <c r="BN69" s="10">
        <v>108707311</v>
      </c>
      <c r="BO69" s="10">
        <v>140589922</v>
      </c>
      <c r="BP69" s="10">
        <f t="shared" si="0"/>
        <v>1802464388</v>
      </c>
    </row>
    <row r="70" spans="1:68" x14ac:dyDescent="0.35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3442161</v>
      </c>
      <c r="I70" s="10">
        <v>5603683</v>
      </c>
      <c r="J70" s="10">
        <v>803436</v>
      </c>
      <c r="K70" s="10">
        <v>32868761</v>
      </c>
      <c r="L70" s="10">
        <v>1152557</v>
      </c>
      <c r="M70" s="10">
        <v>13989089</v>
      </c>
      <c r="N70" s="10">
        <v>3256225</v>
      </c>
      <c r="O70" s="10">
        <v>868557</v>
      </c>
      <c r="P70" s="10">
        <v>297248</v>
      </c>
      <c r="Q70" s="10">
        <v>4404512</v>
      </c>
      <c r="R70" s="10">
        <v>7156820</v>
      </c>
      <c r="S70" s="10">
        <v>225176</v>
      </c>
      <c r="T70" s="10">
        <v>22558576</v>
      </c>
      <c r="U70" s="10">
        <v>547399</v>
      </c>
      <c r="V70" s="10">
        <v>91938990</v>
      </c>
      <c r="W70" s="10">
        <v>28353736</v>
      </c>
      <c r="X70" s="10">
        <v>1754521</v>
      </c>
      <c r="Y70" s="10">
        <v>7099917</v>
      </c>
      <c r="Z70" s="10">
        <v>1745024</v>
      </c>
      <c r="AA70" s="10">
        <v>9559807</v>
      </c>
      <c r="AB70" s="10">
        <v>3288088</v>
      </c>
      <c r="AC70" s="10">
        <v>21994809</v>
      </c>
      <c r="AD70" s="10">
        <v>24343622</v>
      </c>
      <c r="AE70" s="10">
        <v>91536</v>
      </c>
      <c r="AF70" s="10">
        <v>38069</v>
      </c>
      <c r="AG70" s="10">
        <v>22633635</v>
      </c>
      <c r="AH70" s="10">
        <v>95175</v>
      </c>
      <c r="AI70" s="10">
        <v>199259</v>
      </c>
      <c r="AJ70" s="10">
        <v>167206</v>
      </c>
      <c r="AK70" s="10">
        <v>513105</v>
      </c>
      <c r="AL70" s="10">
        <v>529586</v>
      </c>
      <c r="AM70" s="10">
        <v>114943</v>
      </c>
      <c r="AN70" s="10">
        <v>133352</v>
      </c>
      <c r="AO70" s="10">
        <v>1825300</v>
      </c>
      <c r="AP70" s="10">
        <v>382152</v>
      </c>
      <c r="AQ70" s="10">
        <v>519672</v>
      </c>
      <c r="AR70" s="10">
        <v>1199037</v>
      </c>
      <c r="AS70" s="10">
        <v>61115</v>
      </c>
      <c r="AT70" s="10">
        <v>190801</v>
      </c>
      <c r="AU70" s="10">
        <v>82732</v>
      </c>
      <c r="AV70" s="10">
        <v>360852</v>
      </c>
      <c r="AW70" s="10">
        <v>324117</v>
      </c>
      <c r="AX70" s="10">
        <v>208670</v>
      </c>
      <c r="AY70" s="10">
        <v>148984</v>
      </c>
      <c r="AZ70" s="10">
        <v>2629554</v>
      </c>
      <c r="BA70" s="10">
        <v>6893546</v>
      </c>
      <c r="BB70" s="10">
        <v>834343</v>
      </c>
      <c r="BC70" s="10">
        <v>87758</v>
      </c>
      <c r="BD70" s="10">
        <v>243684</v>
      </c>
      <c r="BE70" s="10">
        <v>57028</v>
      </c>
      <c r="BF70" s="10">
        <v>8010307</v>
      </c>
      <c r="BG70" s="10">
        <v>56713</v>
      </c>
      <c r="BH70" s="10">
        <v>133825</v>
      </c>
      <c r="BI70" s="10">
        <v>11114</v>
      </c>
      <c r="BJ70" s="10">
        <v>129598</v>
      </c>
      <c r="BK70" s="10">
        <v>273819</v>
      </c>
      <c r="BL70" s="10">
        <v>438342</v>
      </c>
      <c r="BM70" s="10">
        <v>7082139</v>
      </c>
      <c r="BN70" s="10">
        <v>14787109</v>
      </c>
      <c r="BO70" s="10">
        <v>14080706</v>
      </c>
      <c r="BP70" s="10">
        <f t="shared" si="0"/>
        <v>372821597</v>
      </c>
    </row>
    <row r="71" spans="1:68" x14ac:dyDescent="0.35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35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706193</v>
      </c>
      <c r="U72" s="10"/>
      <c r="V72" s="10">
        <v>569994</v>
      </c>
      <c r="W72" s="10"/>
      <c r="X72" s="10">
        <v>1810</v>
      </c>
      <c r="Y72" s="10"/>
      <c r="Z72" s="10"/>
      <c r="AA72" s="10"/>
      <c r="AB72" s="10"/>
      <c r="AC72" s="10">
        <v>483215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5294965</v>
      </c>
    </row>
    <row r="73" spans="1:68" x14ac:dyDescent="0.35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3442161</v>
      </c>
      <c r="I73" s="10">
        <v>5603683</v>
      </c>
      <c r="J73" s="10">
        <v>803436</v>
      </c>
      <c r="K73" s="10">
        <v>32868761</v>
      </c>
      <c r="L73" s="10">
        <v>1152557</v>
      </c>
      <c r="M73" s="10">
        <v>13989089</v>
      </c>
      <c r="N73" s="10">
        <v>3222472</v>
      </c>
      <c r="O73" s="10">
        <v>868557</v>
      </c>
      <c r="P73" s="10">
        <v>297248</v>
      </c>
      <c r="Q73" s="10">
        <v>4404512</v>
      </c>
      <c r="R73" s="10">
        <v>7156820</v>
      </c>
      <c r="S73" s="10">
        <v>225176</v>
      </c>
      <c r="T73" s="10">
        <v>21852383</v>
      </c>
      <c r="U73" s="10">
        <v>547399</v>
      </c>
      <c r="V73" s="10">
        <v>91368997</v>
      </c>
      <c r="W73" s="10">
        <v>28353736</v>
      </c>
      <c r="X73" s="10">
        <v>1752711</v>
      </c>
      <c r="Y73" s="10">
        <v>7099917</v>
      </c>
      <c r="Z73" s="10">
        <v>1745024</v>
      </c>
      <c r="AA73" s="10">
        <v>9559807</v>
      </c>
      <c r="AB73" s="10">
        <v>3288088</v>
      </c>
      <c r="AC73" s="10">
        <v>21511594</v>
      </c>
      <c r="AD73" s="10">
        <v>20843622</v>
      </c>
      <c r="AE73" s="10">
        <v>91536</v>
      </c>
      <c r="AF73" s="10">
        <v>38069</v>
      </c>
      <c r="AG73" s="10">
        <v>22633635</v>
      </c>
      <c r="AH73" s="10">
        <v>95175</v>
      </c>
      <c r="AI73" s="10">
        <v>199259</v>
      </c>
      <c r="AJ73" s="10">
        <v>167206</v>
      </c>
      <c r="AK73" s="10">
        <v>513105</v>
      </c>
      <c r="AL73" s="10">
        <v>529586</v>
      </c>
      <c r="AM73" s="10">
        <v>114943</v>
      </c>
      <c r="AN73" s="10">
        <v>133352</v>
      </c>
      <c r="AO73" s="10">
        <v>1825300</v>
      </c>
      <c r="AP73" s="10">
        <v>382152</v>
      </c>
      <c r="AQ73" s="10">
        <v>519672</v>
      </c>
      <c r="AR73" s="10">
        <v>1199037</v>
      </c>
      <c r="AS73" s="10">
        <v>61115</v>
      </c>
      <c r="AT73" s="10">
        <v>190801</v>
      </c>
      <c r="AU73" s="10">
        <v>82732</v>
      </c>
      <c r="AV73" s="10">
        <v>360852</v>
      </c>
      <c r="AW73" s="10">
        <v>324117</v>
      </c>
      <c r="AX73" s="10">
        <v>208670</v>
      </c>
      <c r="AY73" s="10">
        <v>148984</v>
      </c>
      <c r="AZ73" s="10">
        <v>2629554</v>
      </c>
      <c r="BA73" s="10">
        <v>6893546</v>
      </c>
      <c r="BB73" s="10">
        <v>834343</v>
      </c>
      <c r="BC73" s="10">
        <v>87758</v>
      </c>
      <c r="BD73" s="10">
        <v>243684</v>
      </c>
      <c r="BE73" s="10">
        <v>57028</v>
      </c>
      <c r="BF73" s="10">
        <v>8010307</v>
      </c>
      <c r="BG73" s="10">
        <v>56713</v>
      </c>
      <c r="BH73" s="10">
        <v>133825</v>
      </c>
      <c r="BI73" s="10">
        <v>11114</v>
      </c>
      <c r="BJ73" s="10">
        <v>129598</v>
      </c>
      <c r="BK73" s="10">
        <v>273819</v>
      </c>
      <c r="BL73" s="10">
        <v>438342</v>
      </c>
      <c r="BM73" s="10">
        <v>7082139</v>
      </c>
      <c r="BN73" s="10">
        <v>14787109</v>
      </c>
      <c r="BO73" s="10">
        <v>14080706</v>
      </c>
      <c r="BP73" s="10">
        <f t="shared" si="0"/>
        <v>367526633</v>
      </c>
    </row>
    <row r="74" spans="1:68" x14ac:dyDescent="0.35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10971680</v>
      </c>
      <c r="J74" s="10">
        <v>665544</v>
      </c>
      <c r="K74" s="10">
        <v>24445536</v>
      </c>
      <c r="L74" s="10">
        <v>2290021</v>
      </c>
      <c r="M74" s="10">
        <v>2802610</v>
      </c>
      <c r="N74" s="10">
        <v>8349541</v>
      </c>
      <c r="O74" s="10">
        <v>745065</v>
      </c>
      <c r="P74" s="10">
        <v>125558</v>
      </c>
      <c r="Q74" s="10">
        <v>26928000</v>
      </c>
      <c r="R74" s="10">
        <v>1291867</v>
      </c>
      <c r="S74" s="10">
        <v>69607</v>
      </c>
      <c r="T74" s="10">
        <v>13637957</v>
      </c>
      <c r="U74" s="10">
        <v>271275</v>
      </c>
      <c r="V74" s="10">
        <v>56725574</v>
      </c>
      <c r="W74" s="10">
        <v>2650713</v>
      </c>
      <c r="X74" s="10">
        <v>1557504</v>
      </c>
      <c r="Y74" s="10">
        <v>19016659</v>
      </c>
      <c r="Z74" s="10">
        <v>1727707</v>
      </c>
      <c r="AA74" s="10">
        <v>3028075</v>
      </c>
      <c r="AB74" s="10">
        <v>14843385</v>
      </c>
      <c r="AC74" s="10">
        <v>8418716</v>
      </c>
      <c r="AD74" s="10">
        <v>12575564</v>
      </c>
      <c r="AE74" s="10"/>
      <c r="AF74" s="10"/>
      <c r="AG74" s="10">
        <v>765382</v>
      </c>
      <c r="AH74" s="10"/>
      <c r="AI74" s="10">
        <v>1190528</v>
      </c>
      <c r="AJ74" s="10">
        <v>364989</v>
      </c>
      <c r="AK74" s="10">
        <v>23426</v>
      </c>
      <c r="AL74" s="10">
        <v>749000</v>
      </c>
      <c r="AM74" s="10">
        <v>2953805</v>
      </c>
      <c r="AN74" s="10">
        <v>115905</v>
      </c>
      <c r="AO74" s="10">
        <v>15599</v>
      </c>
      <c r="AP74" s="10"/>
      <c r="AQ74" s="10">
        <v>455653</v>
      </c>
      <c r="AR74" s="10">
        <v>389798</v>
      </c>
      <c r="AS74" s="10">
        <v>173753</v>
      </c>
      <c r="AT74" s="10">
        <v>436176</v>
      </c>
      <c r="AU74" s="10">
        <v>82865</v>
      </c>
      <c r="AV74" s="10"/>
      <c r="AW74" s="10">
        <v>916710</v>
      </c>
      <c r="AX74" s="10">
        <v>1222124</v>
      </c>
      <c r="AY74" s="10">
        <v>3372641</v>
      </c>
      <c r="AZ74" s="10">
        <v>836465</v>
      </c>
      <c r="BA74" s="10"/>
      <c r="BB74" s="10"/>
      <c r="BC74" s="10">
        <v>126799</v>
      </c>
      <c r="BD74" s="10"/>
      <c r="BE74" s="10"/>
      <c r="BF74" s="10">
        <v>17</v>
      </c>
      <c r="BG74" s="10"/>
      <c r="BH74" s="10">
        <v>434412</v>
      </c>
      <c r="BI74" s="10"/>
      <c r="BJ74" s="10"/>
      <c r="BK74" s="10"/>
      <c r="BL74" s="10">
        <v>101751</v>
      </c>
      <c r="BM74" s="10">
        <v>2899690</v>
      </c>
      <c r="BN74" s="10">
        <v>2622676</v>
      </c>
      <c r="BO74" s="10">
        <v>9576436</v>
      </c>
      <c r="BP74" s="10">
        <f t="shared" si="0"/>
        <v>248118576</v>
      </c>
    </row>
    <row r="75" spans="1:68" x14ac:dyDescent="0.35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2863988611</v>
      </c>
      <c r="I75" s="10">
        <v>3149844253</v>
      </c>
      <c r="J75" s="10">
        <v>507270226</v>
      </c>
      <c r="K75" s="10">
        <v>19339361368</v>
      </c>
      <c r="L75" s="10">
        <v>2550696038</v>
      </c>
      <c r="M75" s="10">
        <v>1498390941</v>
      </c>
      <c r="N75" s="10">
        <v>2506445880</v>
      </c>
      <c r="O75" s="10">
        <v>400853986</v>
      </c>
      <c r="P75" s="10">
        <v>390044045</v>
      </c>
      <c r="Q75" s="10">
        <v>7816778440</v>
      </c>
      <c r="R75" s="10">
        <v>3872544483</v>
      </c>
      <c r="S75" s="10">
        <v>244126458</v>
      </c>
      <c r="T75" s="10">
        <v>26893249237</v>
      </c>
      <c r="U75" s="10">
        <v>412279148</v>
      </c>
      <c r="V75" s="10">
        <v>53431914606</v>
      </c>
      <c r="W75" s="10">
        <v>7115954993</v>
      </c>
      <c r="X75" s="10">
        <v>3039583893</v>
      </c>
      <c r="Y75" s="10">
        <v>3927649834</v>
      </c>
      <c r="Z75" s="10">
        <v>2442086486</v>
      </c>
      <c r="AA75" s="10">
        <v>4712188274</v>
      </c>
      <c r="AB75" s="10">
        <v>1581600542</v>
      </c>
      <c r="AC75" s="10">
        <v>10620647989</v>
      </c>
      <c r="AD75" s="10">
        <v>4562570468</v>
      </c>
      <c r="AE75" s="10">
        <v>184974950</v>
      </c>
      <c r="AF75" s="10">
        <v>49343436</v>
      </c>
      <c r="AG75" s="10">
        <v>422968162</v>
      </c>
      <c r="AH75" s="10">
        <v>120031253</v>
      </c>
      <c r="AI75" s="10">
        <v>154133242</v>
      </c>
      <c r="AJ75" s="10">
        <v>114201698</v>
      </c>
      <c r="AK75" s="10">
        <v>409820496</v>
      </c>
      <c r="AL75" s="10">
        <v>453747815</v>
      </c>
      <c r="AM75" s="10">
        <v>320293472</v>
      </c>
      <c r="AN75" s="10">
        <v>266381737</v>
      </c>
      <c r="AO75" s="10">
        <v>371763569</v>
      </c>
      <c r="AP75" s="10">
        <v>100035456</v>
      </c>
      <c r="AQ75" s="10">
        <v>636230589</v>
      </c>
      <c r="AR75" s="10">
        <v>892703714</v>
      </c>
      <c r="AS75" s="10">
        <v>126037188</v>
      </c>
      <c r="AT75" s="10">
        <v>194663991</v>
      </c>
      <c r="AU75" s="10">
        <v>86053761</v>
      </c>
      <c r="AV75" s="10">
        <v>86315781</v>
      </c>
      <c r="AW75" s="10">
        <v>386382265</v>
      </c>
      <c r="AX75" s="10">
        <v>399661138</v>
      </c>
      <c r="AY75" s="10">
        <v>164645395</v>
      </c>
      <c r="AZ75" s="10">
        <v>258960522</v>
      </c>
      <c r="BA75" s="10">
        <v>2073055468</v>
      </c>
      <c r="BB75" s="10">
        <v>124172449</v>
      </c>
      <c r="BC75" s="10">
        <v>137908552</v>
      </c>
      <c r="BD75" s="10">
        <v>119585018</v>
      </c>
      <c r="BE75" s="10">
        <v>45841413</v>
      </c>
      <c r="BF75" s="10">
        <v>4115355091</v>
      </c>
      <c r="BG75" s="10">
        <v>81584542</v>
      </c>
      <c r="BH75" s="10">
        <v>434795126</v>
      </c>
      <c r="BI75" s="10">
        <v>32416598</v>
      </c>
      <c r="BJ75" s="10">
        <v>68023124</v>
      </c>
      <c r="BK75" s="10">
        <v>275809371</v>
      </c>
      <c r="BL75" s="10">
        <v>147902360</v>
      </c>
      <c r="BM75" s="10">
        <v>10577432426</v>
      </c>
      <c r="BN75" s="10">
        <v>9488889837</v>
      </c>
      <c r="BO75" s="10">
        <v>5551761412</v>
      </c>
      <c r="BP75" s="10">
        <f t="shared" ref="BP75:BP138" si="1">SUM(H75:BO75)</f>
        <v>203353952616</v>
      </c>
    </row>
    <row r="76" spans="1:68" x14ac:dyDescent="0.35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35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45706</v>
      </c>
      <c r="J77" s="10"/>
      <c r="K77" s="10">
        <v>1623151</v>
      </c>
      <c r="L77" s="10">
        <v>34168</v>
      </c>
      <c r="M77" s="10"/>
      <c r="N77" s="10">
        <v>40740</v>
      </c>
      <c r="O77" s="10"/>
      <c r="P77" s="10"/>
      <c r="Q77" s="10">
        <v>967527</v>
      </c>
      <c r="R77" s="10">
        <v>117134</v>
      </c>
      <c r="S77" s="10"/>
      <c r="T77" s="10">
        <v>1671737</v>
      </c>
      <c r="U77" s="10"/>
      <c r="V77" s="10">
        <v>64087</v>
      </c>
      <c r="W77" s="10">
        <v>8650</v>
      </c>
      <c r="X77" s="10">
        <v>11362</v>
      </c>
      <c r="Y77" s="10"/>
      <c r="Z77" s="10"/>
      <c r="AA77" s="10"/>
      <c r="AB77" s="10"/>
      <c r="AC77" s="10"/>
      <c r="AD77" s="10">
        <v>1519</v>
      </c>
      <c r="AE77" s="10"/>
      <c r="AF77" s="10"/>
      <c r="AG77" s="10">
        <v>9099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34436</v>
      </c>
      <c r="BG77" s="10"/>
      <c r="BH77" s="10"/>
      <c r="BI77" s="10"/>
      <c r="BJ77" s="10"/>
      <c r="BK77" s="10"/>
      <c r="BL77" s="10"/>
      <c r="BM77" s="10">
        <v>314760</v>
      </c>
      <c r="BN77" s="10">
        <v>29730</v>
      </c>
      <c r="BO77" s="10">
        <v>71377</v>
      </c>
      <c r="BP77" s="10">
        <f t="shared" si="1"/>
        <v>5045183</v>
      </c>
    </row>
    <row r="78" spans="1:68" x14ac:dyDescent="0.35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45706</v>
      </c>
      <c r="J78" s="10"/>
      <c r="K78" s="10">
        <v>1623151</v>
      </c>
      <c r="L78" s="10">
        <v>34168</v>
      </c>
      <c r="M78" s="10"/>
      <c r="N78" s="10">
        <v>40740</v>
      </c>
      <c r="O78" s="10"/>
      <c r="P78" s="10"/>
      <c r="Q78" s="10">
        <v>967527</v>
      </c>
      <c r="R78" s="10">
        <v>117134</v>
      </c>
      <c r="S78" s="10"/>
      <c r="T78" s="10">
        <v>1671737</v>
      </c>
      <c r="U78" s="10"/>
      <c r="V78" s="10">
        <v>64087</v>
      </c>
      <c r="W78" s="10">
        <v>8650</v>
      </c>
      <c r="X78" s="10">
        <v>11362</v>
      </c>
      <c r="Y78" s="10"/>
      <c r="Z78" s="10"/>
      <c r="AA78" s="10"/>
      <c r="AB78" s="10"/>
      <c r="AC78" s="10"/>
      <c r="AD78" s="10">
        <v>1519</v>
      </c>
      <c r="AE78" s="10"/>
      <c r="AF78" s="10"/>
      <c r="AG78" s="10">
        <v>9099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34436</v>
      </c>
      <c r="BG78" s="10"/>
      <c r="BH78" s="10"/>
      <c r="BI78" s="10"/>
      <c r="BJ78" s="10"/>
      <c r="BK78" s="10"/>
      <c r="BL78" s="10"/>
      <c r="BM78" s="10">
        <v>314760</v>
      </c>
      <c r="BN78" s="10">
        <v>29730</v>
      </c>
      <c r="BO78" s="10">
        <v>71377</v>
      </c>
      <c r="BP78" s="10">
        <f t="shared" si="1"/>
        <v>5045183</v>
      </c>
    </row>
    <row r="79" spans="1:68" x14ac:dyDescent="0.35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35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35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35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35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35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35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35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14838198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2466480</v>
      </c>
      <c r="X86" s="10"/>
      <c r="Y86" s="10">
        <v>3166164</v>
      </c>
      <c r="Z86" s="10"/>
      <c r="AA86" s="10"/>
      <c r="AB86" s="10"/>
      <c r="AC86" s="10"/>
      <c r="AD86" s="10">
        <v>1288883</v>
      </c>
      <c r="AE86" s="10"/>
      <c r="AF86" s="10"/>
      <c r="AG86" s="10">
        <v>1213787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>
        <v>1549704</v>
      </c>
      <c r="BG86" s="10"/>
      <c r="BH86" s="10"/>
      <c r="BI86" s="10"/>
      <c r="BJ86" s="10"/>
      <c r="BK86" s="10"/>
      <c r="BL86" s="10"/>
      <c r="BM86" s="10">
        <v>53254</v>
      </c>
      <c r="BN86" s="10">
        <v>4057591</v>
      </c>
      <c r="BO86" s="10">
        <v>8837743</v>
      </c>
      <c r="BP86" s="10">
        <f t="shared" si="1"/>
        <v>37475404</v>
      </c>
    </row>
    <row r="87" spans="1:68" x14ac:dyDescent="0.35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14838198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2466480</v>
      </c>
      <c r="X87" s="10"/>
      <c r="Y87" s="10">
        <v>3166164</v>
      </c>
      <c r="Z87" s="10"/>
      <c r="AA87" s="10"/>
      <c r="AB87" s="10"/>
      <c r="AC87" s="10"/>
      <c r="AD87" s="10">
        <v>1288883</v>
      </c>
      <c r="AE87" s="10"/>
      <c r="AF87" s="10"/>
      <c r="AG87" s="10">
        <v>1213787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>
        <v>1549704</v>
      </c>
      <c r="BG87" s="10"/>
      <c r="BH87" s="10"/>
      <c r="BI87" s="10"/>
      <c r="BJ87" s="10"/>
      <c r="BK87" s="10"/>
      <c r="BL87" s="10"/>
      <c r="BM87" s="10">
        <v>53254</v>
      </c>
      <c r="BN87" s="10">
        <v>4057591</v>
      </c>
      <c r="BO87" s="10">
        <v>8837743</v>
      </c>
      <c r="BP87" s="10">
        <f t="shared" si="1"/>
        <v>37475404</v>
      </c>
    </row>
    <row r="88" spans="1:68" x14ac:dyDescent="0.35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35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35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14838198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2466480</v>
      </c>
      <c r="X90" s="10"/>
      <c r="Y90" s="10">
        <v>3166164</v>
      </c>
      <c r="Z90" s="10"/>
      <c r="AA90" s="10"/>
      <c r="AB90" s="10"/>
      <c r="AC90" s="10"/>
      <c r="AD90" s="10">
        <v>1288883</v>
      </c>
      <c r="AE90" s="10"/>
      <c r="AF90" s="10"/>
      <c r="AG90" s="10">
        <v>1213787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>
        <v>1549704</v>
      </c>
      <c r="BG90" s="10"/>
      <c r="BH90" s="10"/>
      <c r="BI90" s="10"/>
      <c r="BJ90" s="10"/>
      <c r="BK90" s="10"/>
      <c r="BL90" s="10"/>
      <c r="BM90" s="10">
        <v>53254</v>
      </c>
      <c r="BN90" s="10">
        <v>4057591</v>
      </c>
      <c r="BO90" s="10">
        <v>8837743</v>
      </c>
      <c r="BP90" s="10">
        <f t="shared" si="1"/>
        <v>37475404</v>
      </c>
    </row>
    <row r="91" spans="1:68" x14ac:dyDescent="0.35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35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35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35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2672094813</v>
      </c>
      <c r="I94" s="10">
        <v>2754162461</v>
      </c>
      <c r="J94" s="10">
        <v>428270980</v>
      </c>
      <c r="K94" s="10">
        <v>16904169363</v>
      </c>
      <c r="L94" s="10">
        <v>2289724706</v>
      </c>
      <c r="M94" s="10">
        <v>1284778988</v>
      </c>
      <c r="N94" s="10">
        <v>2197649421</v>
      </c>
      <c r="O94" s="10">
        <v>365308451</v>
      </c>
      <c r="P94" s="10">
        <v>359903297</v>
      </c>
      <c r="Q94" s="10">
        <v>6725024016</v>
      </c>
      <c r="R94" s="10">
        <v>3583347812</v>
      </c>
      <c r="S94" s="10">
        <v>215047846</v>
      </c>
      <c r="T94" s="10">
        <v>23868454396</v>
      </c>
      <c r="U94" s="10">
        <v>366992303</v>
      </c>
      <c r="V94" s="10">
        <v>48698154704</v>
      </c>
      <c r="W94" s="10">
        <v>6164503982</v>
      </c>
      <c r="X94" s="10">
        <v>2700626858</v>
      </c>
      <c r="Y94" s="10">
        <v>3479819766</v>
      </c>
      <c r="Z94" s="10">
        <v>2240020998</v>
      </c>
      <c r="AA94" s="10">
        <v>4130771834</v>
      </c>
      <c r="AB94" s="10">
        <v>1350129510</v>
      </c>
      <c r="AC94" s="10">
        <v>9717112205</v>
      </c>
      <c r="AD94" s="10">
        <v>4048983591</v>
      </c>
      <c r="AE94" s="10">
        <v>165427254</v>
      </c>
      <c r="AF94" s="10">
        <v>43455210</v>
      </c>
      <c r="AG94" s="10">
        <v>353089320</v>
      </c>
      <c r="AH94" s="10">
        <v>105398402</v>
      </c>
      <c r="AI94" s="10">
        <v>143649069</v>
      </c>
      <c r="AJ94" s="10">
        <v>104608158</v>
      </c>
      <c r="AK94" s="10">
        <v>379282286</v>
      </c>
      <c r="AL94" s="10">
        <v>409195259</v>
      </c>
      <c r="AM94" s="10">
        <v>292667345</v>
      </c>
      <c r="AN94" s="10">
        <v>231584797</v>
      </c>
      <c r="AO94" s="10">
        <v>311876142</v>
      </c>
      <c r="AP94" s="10">
        <v>86171917</v>
      </c>
      <c r="AQ94" s="10">
        <v>596811980</v>
      </c>
      <c r="AR94" s="10">
        <v>817026245</v>
      </c>
      <c r="AS94" s="10">
        <v>108965121</v>
      </c>
      <c r="AT94" s="10">
        <v>179458762</v>
      </c>
      <c r="AU94" s="10">
        <v>75132428</v>
      </c>
      <c r="AV94" s="10">
        <v>73226399</v>
      </c>
      <c r="AW94" s="10">
        <v>327017720</v>
      </c>
      <c r="AX94" s="10">
        <v>342048087</v>
      </c>
      <c r="AY94" s="10">
        <v>146758911</v>
      </c>
      <c r="AZ94" s="10">
        <v>224291649</v>
      </c>
      <c r="BA94" s="10">
        <v>1910856679</v>
      </c>
      <c r="BB94" s="10">
        <v>107305274</v>
      </c>
      <c r="BC94" s="10">
        <v>121721887</v>
      </c>
      <c r="BD94" s="10">
        <v>104168433</v>
      </c>
      <c r="BE94" s="10">
        <v>39221764</v>
      </c>
      <c r="BF94" s="10">
        <v>3770169586</v>
      </c>
      <c r="BG94" s="10">
        <v>75339844</v>
      </c>
      <c r="BH94" s="10">
        <v>395309817</v>
      </c>
      <c r="BI94" s="10">
        <v>28742974</v>
      </c>
      <c r="BJ94" s="10">
        <v>60265432</v>
      </c>
      <c r="BK94" s="10">
        <v>247802570</v>
      </c>
      <c r="BL94" s="10">
        <v>135635242</v>
      </c>
      <c r="BM94" s="10">
        <v>9159822714</v>
      </c>
      <c r="BN94" s="10">
        <v>7997770715</v>
      </c>
      <c r="BO94" s="10">
        <v>4919286859</v>
      </c>
      <c r="BP94" s="10">
        <f t="shared" si="1"/>
        <v>181135614552</v>
      </c>
    </row>
    <row r="95" spans="1:68" x14ac:dyDescent="0.35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2649899973</v>
      </c>
      <c r="I95" s="10">
        <v>2684608990</v>
      </c>
      <c r="J95" s="10">
        <v>426668823</v>
      </c>
      <c r="K95" s="10">
        <v>14420550032</v>
      </c>
      <c r="L95" s="10">
        <v>2266864904</v>
      </c>
      <c r="M95" s="10">
        <v>1269046611</v>
      </c>
      <c r="N95" s="10">
        <v>2164801588</v>
      </c>
      <c r="O95" s="10">
        <v>357798444</v>
      </c>
      <c r="P95" s="10">
        <v>356517525</v>
      </c>
      <c r="Q95" s="10">
        <v>6638624043</v>
      </c>
      <c r="R95" s="10">
        <v>3552771698</v>
      </c>
      <c r="S95" s="10">
        <v>214008715</v>
      </c>
      <c r="T95" s="10">
        <v>23583438480</v>
      </c>
      <c r="U95" s="10">
        <v>364431403</v>
      </c>
      <c r="V95" s="10">
        <v>46620635600</v>
      </c>
      <c r="W95" s="10">
        <v>6093602903</v>
      </c>
      <c r="X95" s="10">
        <v>2669393552</v>
      </c>
      <c r="Y95" s="10">
        <v>3451957066</v>
      </c>
      <c r="Z95" s="10">
        <v>2207012369</v>
      </c>
      <c r="AA95" s="10">
        <v>4039828886</v>
      </c>
      <c r="AB95" s="10">
        <v>1337342326</v>
      </c>
      <c r="AC95" s="10">
        <v>8847857098</v>
      </c>
      <c r="AD95" s="10">
        <v>3982003710</v>
      </c>
      <c r="AE95" s="10">
        <v>161772178</v>
      </c>
      <c r="AF95" s="10">
        <v>43298082</v>
      </c>
      <c r="AG95" s="10">
        <v>350394556</v>
      </c>
      <c r="AH95" s="10">
        <v>104964101</v>
      </c>
      <c r="AI95" s="10">
        <v>143030406</v>
      </c>
      <c r="AJ95" s="10">
        <v>104200343</v>
      </c>
      <c r="AK95" s="10">
        <v>376789159</v>
      </c>
      <c r="AL95" s="10">
        <v>404686145</v>
      </c>
      <c r="AM95" s="10">
        <v>291301376</v>
      </c>
      <c r="AN95" s="10">
        <v>230060712</v>
      </c>
      <c r="AO95" s="10">
        <v>310574904</v>
      </c>
      <c r="AP95" s="10">
        <v>86021855</v>
      </c>
      <c r="AQ95" s="10">
        <v>594377208</v>
      </c>
      <c r="AR95" s="10">
        <v>812133484</v>
      </c>
      <c r="AS95" s="10">
        <v>108025152</v>
      </c>
      <c r="AT95" s="10">
        <v>178745958</v>
      </c>
      <c r="AU95" s="10">
        <v>74550900</v>
      </c>
      <c r="AV95" s="10">
        <v>72265060</v>
      </c>
      <c r="AW95" s="10">
        <v>324209539</v>
      </c>
      <c r="AX95" s="10">
        <v>340416955</v>
      </c>
      <c r="AY95" s="10">
        <v>146269365</v>
      </c>
      <c r="AZ95" s="10">
        <v>220255583</v>
      </c>
      <c r="BA95" s="10">
        <v>1888426601</v>
      </c>
      <c r="BB95" s="10">
        <v>105278354</v>
      </c>
      <c r="BC95" s="10">
        <v>120157018</v>
      </c>
      <c r="BD95" s="10">
        <v>103475605</v>
      </c>
      <c r="BE95" s="10">
        <v>38922103</v>
      </c>
      <c r="BF95" s="10">
        <v>3687634980</v>
      </c>
      <c r="BG95" s="10">
        <v>75151652</v>
      </c>
      <c r="BH95" s="10">
        <v>392311101</v>
      </c>
      <c r="BI95" s="10">
        <v>28665523</v>
      </c>
      <c r="BJ95" s="10">
        <v>60143380</v>
      </c>
      <c r="BK95" s="10">
        <v>245578783</v>
      </c>
      <c r="BL95" s="10">
        <v>134869480</v>
      </c>
      <c r="BM95" s="10">
        <v>9045221565</v>
      </c>
      <c r="BN95" s="10">
        <v>7880131013</v>
      </c>
      <c r="BO95" s="10">
        <v>4882791335</v>
      </c>
      <c r="BP95" s="10">
        <f t="shared" si="1"/>
        <v>174366766253</v>
      </c>
    </row>
    <row r="96" spans="1:68" x14ac:dyDescent="0.35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0</v>
      </c>
    </row>
    <row r="97" spans="1:68" x14ac:dyDescent="0.35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248769412</v>
      </c>
      <c r="I97" s="10">
        <v>255623445</v>
      </c>
      <c r="J97" s="10">
        <v>2501404</v>
      </c>
      <c r="K97" s="10">
        <v>288155123</v>
      </c>
      <c r="L97" s="10">
        <v>5039445</v>
      </c>
      <c r="M97" s="10">
        <v>6205205</v>
      </c>
      <c r="N97" s="10">
        <v>41073284</v>
      </c>
      <c r="O97" s="10">
        <v>35366</v>
      </c>
      <c r="P97" s="10">
        <v>4135</v>
      </c>
      <c r="Q97" s="10">
        <v>56822566</v>
      </c>
      <c r="R97" s="10">
        <v>2502194</v>
      </c>
      <c r="S97" s="10">
        <v>1109684</v>
      </c>
      <c r="T97" s="10">
        <v>2867534</v>
      </c>
      <c r="U97" s="10">
        <v>407028</v>
      </c>
      <c r="V97" s="10">
        <v>1928281475</v>
      </c>
      <c r="W97" s="10">
        <v>167095257</v>
      </c>
      <c r="X97" s="10">
        <v>39657056</v>
      </c>
      <c r="Y97" s="10">
        <v>6091860</v>
      </c>
      <c r="Z97" s="10">
        <v>24481830</v>
      </c>
      <c r="AA97" s="10">
        <v>76993530</v>
      </c>
      <c r="AB97" s="10">
        <v>36424004</v>
      </c>
      <c r="AC97" s="10">
        <v>1147038</v>
      </c>
      <c r="AD97" s="10">
        <v>40959205</v>
      </c>
      <c r="AE97" s="10">
        <v>1655</v>
      </c>
      <c r="AF97" s="10">
        <v>866608</v>
      </c>
      <c r="AG97" s="10">
        <v>4483329</v>
      </c>
      <c r="AH97" s="10"/>
      <c r="AI97" s="10">
        <v>2111098</v>
      </c>
      <c r="AJ97" s="10">
        <v>30</v>
      </c>
      <c r="AK97" s="10">
        <v>114309476</v>
      </c>
      <c r="AL97" s="10">
        <v>8687019</v>
      </c>
      <c r="AM97" s="10">
        <v>55677</v>
      </c>
      <c r="AN97" s="10">
        <v>24302</v>
      </c>
      <c r="AO97" s="10">
        <v>4913787</v>
      </c>
      <c r="AP97" s="10"/>
      <c r="AQ97" s="10">
        <v>11085834</v>
      </c>
      <c r="AR97" s="10">
        <v>28640150</v>
      </c>
      <c r="AS97" s="10">
        <v>7952175</v>
      </c>
      <c r="AT97" s="10"/>
      <c r="AU97" s="10">
        <v>336122</v>
      </c>
      <c r="AV97" s="10">
        <v>16489</v>
      </c>
      <c r="AW97" s="10">
        <v>3318</v>
      </c>
      <c r="AX97" s="10">
        <v>343</v>
      </c>
      <c r="AY97" s="10">
        <v>635423</v>
      </c>
      <c r="AZ97" s="10">
        <v>78491</v>
      </c>
      <c r="BA97" s="10"/>
      <c r="BB97" s="10">
        <v>11082</v>
      </c>
      <c r="BC97" s="10">
        <v>746271</v>
      </c>
      <c r="BD97" s="10">
        <v>1017</v>
      </c>
      <c r="BE97" s="10">
        <v>984706</v>
      </c>
      <c r="BF97" s="10">
        <v>1024507</v>
      </c>
      <c r="BG97" s="10">
        <v>235989</v>
      </c>
      <c r="BH97" s="10">
        <v>2946</v>
      </c>
      <c r="BI97" s="10"/>
      <c r="BJ97" s="10"/>
      <c r="BK97" s="10">
        <v>4998</v>
      </c>
      <c r="BL97" s="10">
        <v>52646</v>
      </c>
      <c r="BM97" s="10">
        <v>180463800</v>
      </c>
      <c r="BN97" s="10">
        <v>445030533</v>
      </c>
      <c r="BO97" s="10">
        <v>203254412</v>
      </c>
      <c r="BP97" s="10">
        <f t="shared" si="1"/>
        <v>4248261313</v>
      </c>
    </row>
    <row r="98" spans="1:68" x14ac:dyDescent="0.35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2401130561</v>
      </c>
      <c r="I98" s="10">
        <v>2428985545</v>
      </c>
      <c r="J98" s="10">
        <v>424167419</v>
      </c>
      <c r="K98" s="10">
        <v>14132394909</v>
      </c>
      <c r="L98" s="10">
        <v>2261825459</v>
      </c>
      <c r="M98" s="10">
        <v>1262841406</v>
      </c>
      <c r="N98" s="10">
        <v>2123728304</v>
      </c>
      <c r="O98" s="10">
        <v>357763078</v>
      </c>
      <c r="P98" s="10">
        <v>356513390</v>
      </c>
      <c r="Q98" s="10">
        <v>6581801477</v>
      </c>
      <c r="R98" s="10">
        <v>3550269503</v>
      </c>
      <c r="S98" s="10">
        <v>212899031</v>
      </c>
      <c r="T98" s="10">
        <v>23580570946</v>
      </c>
      <c r="U98" s="10">
        <v>364024376</v>
      </c>
      <c r="V98" s="10">
        <v>44692354125</v>
      </c>
      <c r="W98" s="10">
        <v>5926507646</v>
      </c>
      <c r="X98" s="10">
        <v>2629736496</v>
      </c>
      <c r="Y98" s="10">
        <v>3445865206</v>
      </c>
      <c r="Z98" s="10">
        <v>2182530539</v>
      </c>
      <c r="AA98" s="10">
        <v>3962835357</v>
      </c>
      <c r="AB98" s="10">
        <v>1300918322</v>
      </c>
      <c r="AC98" s="10">
        <v>8846710060</v>
      </c>
      <c r="AD98" s="10">
        <v>3941044505</v>
      </c>
      <c r="AE98" s="10">
        <v>161770523</v>
      </c>
      <c r="AF98" s="10">
        <v>42431474</v>
      </c>
      <c r="AG98" s="10">
        <v>345911227</v>
      </c>
      <c r="AH98" s="10">
        <v>104964101</v>
      </c>
      <c r="AI98" s="10">
        <v>140919307</v>
      </c>
      <c r="AJ98" s="10">
        <v>104200313</v>
      </c>
      <c r="AK98" s="10">
        <v>262479683</v>
      </c>
      <c r="AL98" s="10">
        <v>395999126</v>
      </c>
      <c r="AM98" s="10">
        <v>291245699</v>
      </c>
      <c r="AN98" s="10">
        <v>230036410</v>
      </c>
      <c r="AO98" s="10">
        <v>305661118</v>
      </c>
      <c r="AP98" s="10">
        <v>86021855</v>
      </c>
      <c r="AQ98" s="10">
        <v>583291374</v>
      </c>
      <c r="AR98" s="10">
        <v>783493334</v>
      </c>
      <c r="AS98" s="10">
        <v>100072978</v>
      </c>
      <c r="AT98" s="10">
        <v>178745958</v>
      </c>
      <c r="AU98" s="10">
        <v>74214778</v>
      </c>
      <c r="AV98" s="10">
        <v>72248571</v>
      </c>
      <c r="AW98" s="10">
        <v>324206221</v>
      </c>
      <c r="AX98" s="10">
        <v>340416611</v>
      </c>
      <c r="AY98" s="10">
        <v>145633943</v>
      </c>
      <c r="AZ98" s="10">
        <v>220177092</v>
      </c>
      <c r="BA98" s="10">
        <v>1888426601</v>
      </c>
      <c r="BB98" s="10">
        <v>105267272</v>
      </c>
      <c r="BC98" s="10">
        <v>119410747</v>
      </c>
      <c r="BD98" s="10">
        <v>103474588</v>
      </c>
      <c r="BE98" s="10">
        <v>37937397</v>
      </c>
      <c r="BF98" s="10">
        <v>3686610473</v>
      </c>
      <c r="BG98" s="10">
        <v>74915663</v>
      </c>
      <c r="BH98" s="10">
        <v>392308155</v>
      </c>
      <c r="BI98" s="10">
        <v>28665523</v>
      </c>
      <c r="BJ98" s="10">
        <v>60143380</v>
      </c>
      <c r="BK98" s="10">
        <v>245573785</v>
      </c>
      <c r="BL98" s="10">
        <v>134816834</v>
      </c>
      <c r="BM98" s="10">
        <v>8864757765</v>
      </c>
      <c r="BN98" s="10">
        <v>7435100479</v>
      </c>
      <c r="BO98" s="10">
        <v>4679536924</v>
      </c>
      <c r="BP98" s="10">
        <f t="shared" si="1"/>
        <v>170118504942</v>
      </c>
    </row>
    <row r="99" spans="1:68" x14ac:dyDescent="0.35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2272182686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1716387603</v>
      </c>
      <c r="W99" s="10"/>
      <c r="X99" s="10"/>
      <c r="Y99" s="10"/>
      <c r="Z99" s="10"/>
      <c r="AA99" s="10"/>
      <c r="AB99" s="10"/>
      <c r="AC99" s="10">
        <v>708753005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6600002</v>
      </c>
      <c r="BO99" s="10"/>
      <c r="BP99" s="10">
        <f t="shared" si="1"/>
        <v>4703923296</v>
      </c>
    </row>
    <row r="100" spans="1:68" x14ac:dyDescent="0.35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22194840</v>
      </c>
      <c r="I100" s="10">
        <v>69553472</v>
      </c>
      <c r="J100" s="10">
        <v>1602157</v>
      </c>
      <c r="K100" s="10">
        <v>211436645</v>
      </c>
      <c r="L100" s="10">
        <v>22859802</v>
      </c>
      <c r="M100" s="10">
        <v>15732376</v>
      </c>
      <c r="N100" s="10">
        <v>32847833</v>
      </c>
      <c r="O100" s="10">
        <v>7510007</v>
      </c>
      <c r="P100" s="10">
        <v>3385772</v>
      </c>
      <c r="Q100" s="10">
        <v>86399973</v>
      </c>
      <c r="R100" s="10">
        <v>30576115</v>
      </c>
      <c r="S100" s="10">
        <v>1039132</v>
      </c>
      <c r="T100" s="10">
        <v>285015916</v>
      </c>
      <c r="U100" s="10">
        <v>2560899</v>
      </c>
      <c r="V100" s="10">
        <v>361131501</v>
      </c>
      <c r="W100" s="10">
        <v>70901079</v>
      </c>
      <c r="X100" s="10">
        <v>31233306</v>
      </c>
      <c r="Y100" s="10">
        <v>27862700</v>
      </c>
      <c r="Z100" s="10">
        <v>33008629</v>
      </c>
      <c r="AA100" s="10">
        <v>90942948</v>
      </c>
      <c r="AB100" s="10">
        <v>12787184</v>
      </c>
      <c r="AC100" s="10">
        <v>160502102</v>
      </c>
      <c r="AD100" s="10">
        <v>66979881</v>
      </c>
      <c r="AE100" s="10">
        <v>3655076</v>
      </c>
      <c r="AF100" s="10">
        <v>157129</v>
      </c>
      <c r="AG100" s="10">
        <v>2694764</v>
      </c>
      <c r="AH100" s="10">
        <v>434301</v>
      </c>
      <c r="AI100" s="10">
        <v>618663</v>
      </c>
      <c r="AJ100" s="10">
        <v>407814</v>
      </c>
      <c r="AK100" s="10">
        <v>2493127</v>
      </c>
      <c r="AL100" s="10">
        <v>4509114</v>
      </c>
      <c r="AM100" s="10">
        <v>1365969</v>
      </c>
      <c r="AN100" s="10">
        <v>1524085</v>
      </c>
      <c r="AO100" s="10">
        <v>1301238</v>
      </c>
      <c r="AP100" s="10">
        <v>150063</v>
      </c>
      <c r="AQ100" s="10">
        <v>2434772</v>
      </c>
      <c r="AR100" s="10">
        <v>4892761</v>
      </c>
      <c r="AS100" s="10">
        <v>939969</v>
      </c>
      <c r="AT100" s="10">
        <v>712804</v>
      </c>
      <c r="AU100" s="10">
        <v>581528</v>
      </c>
      <c r="AV100" s="10">
        <v>961339</v>
      </c>
      <c r="AW100" s="10">
        <v>2808181</v>
      </c>
      <c r="AX100" s="10">
        <v>1631132</v>
      </c>
      <c r="AY100" s="10">
        <v>489546</v>
      </c>
      <c r="AZ100" s="10">
        <v>4036067</v>
      </c>
      <c r="BA100" s="10">
        <v>22430078</v>
      </c>
      <c r="BB100" s="10">
        <v>2026920</v>
      </c>
      <c r="BC100" s="10">
        <v>1564869</v>
      </c>
      <c r="BD100" s="10">
        <v>692828</v>
      </c>
      <c r="BE100" s="10">
        <v>299661</v>
      </c>
      <c r="BF100" s="10">
        <v>82534606</v>
      </c>
      <c r="BG100" s="10">
        <v>188192</v>
      </c>
      <c r="BH100" s="10">
        <v>2998716</v>
      </c>
      <c r="BI100" s="10">
        <v>77451</v>
      </c>
      <c r="BJ100" s="10">
        <v>122052</v>
      </c>
      <c r="BK100" s="10">
        <v>2223787</v>
      </c>
      <c r="BL100" s="10">
        <v>765763</v>
      </c>
      <c r="BM100" s="10">
        <v>114601149</v>
      </c>
      <c r="BN100" s="10">
        <v>111039700</v>
      </c>
      <c r="BO100" s="10">
        <v>36495524</v>
      </c>
      <c r="BP100" s="10">
        <f t="shared" si="1"/>
        <v>2064925007</v>
      </c>
    </row>
    <row r="101" spans="1:68" x14ac:dyDescent="0.35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35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66218862</v>
      </c>
      <c r="J102" s="10">
        <v>4986274</v>
      </c>
      <c r="K102" s="10">
        <v>73190901</v>
      </c>
      <c r="L102" s="10">
        <v>9727596</v>
      </c>
      <c r="M102" s="10">
        <v>9142221</v>
      </c>
      <c r="N102" s="10">
        <v>45406145</v>
      </c>
      <c r="O102" s="10">
        <v>1250216</v>
      </c>
      <c r="P102" s="10"/>
      <c r="Q102" s="10">
        <v>61628653</v>
      </c>
      <c r="R102" s="10"/>
      <c r="S102" s="10"/>
      <c r="T102" s="10">
        <v>312192542</v>
      </c>
      <c r="U102" s="10"/>
      <c r="V102" s="10">
        <v>2609119</v>
      </c>
      <c r="W102" s="10">
        <v>112899003</v>
      </c>
      <c r="X102" s="10">
        <v>40935003</v>
      </c>
      <c r="Y102" s="10">
        <v>7649161</v>
      </c>
      <c r="Z102" s="10">
        <v>31327848</v>
      </c>
      <c r="AA102" s="10">
        <v>139918763</v>
      </c>
      <c r="AB102" s="10">
        <v>43428488</v>
      </c>
      <c r="AC102" s="10">
        <v>2630025</v>
      </c>
      <c r="AD102" s="10">
        <v>10942942</v>
      </c>
      <c r="AE102" s="10"/>
      <c r="AF102" s="10"/>
      <c r="AG102" s="10">
        <v>3441041</v>
      </c>
      <c r="AH102" s="10"/>
      <c r="AI102" s="10"/>
      <c r="AJ102" s="10"/>
      <c r="AK102" s="10"/>
      <c r="AL102" s="10"/>
      <c r="AM102" s="10"/>
      <c r="AN102" s="10"/>
      <c r="AO102" s="10">
        <v>10128927</v>
      </c>
      <c r="AP102" s="10"/>
      <c r="AQ102" s="10">
        <v>5618825</v>
      </c>
      <c r="AR102" s="10"/>
      <c r="AS102" s="10"/>
      <c r="AT102" s="10"/>
      <c r="AU102" s="10"/>
      <c r="AV102" s="10"/>
      <c r="AW102" s="10">
        <v>731604</v>
      </c>
      <c r="AX102" s="10">
        <v>3151276</v>
      </c>
      <c r="AY102" s="10"/>
      <c r="AZ102" s="10">
        <v>15161581</v>
      </c>
      <c r="BA102" s="10"/>
      <c r="BB102" s="10"/>
      <c r="BC102" s="10">
        <v>54032</v>
      </c>
      <c r="BD102" s="10"/>
      <c r="BE102" s="10"/>
      <c r="BF102" s="10">
        <v>58457451</v>
      </c>
      <c r="BG102" s="10"/>
      <c r="BH102" s="10">
        <v>11163942</v>
      </c>
      <c r="BI102" s="10"/>
      <c r="BJ102" s="10"/>
      <c r="BK102" s="10"/>
      <c r="BL102" s="10"/>
      <c r="BM102" s="10">
        <v>77651031</v>
      </c>
      <c r="BN102" s="10">
        <v>226877454</v>
      </c>
      <c r="BO102" s="10">
        <v>107759045</v>
      </c>
      <c r="BP102" s="10">
        <f t="shared" si="1"/>
        <v>1496279971</v>
      </c>
    </row>
    <row r="103" spans="1:68" x14ac:dyDescent="0.35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-1537565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-1537565</v>
      </c>
    </row>
    <row r="104" spans="1:68" x14ac:dyDescent="0.35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7031018</v>
      </c>
      <c r="I104" s="10">
        <v>3262846</v>
      </c>
      <c r="J104" s="10">
        <v>23030635</v>
      </c>
      <c r="K104" s="10">
        <v>63328261</v>
      </c>
      <c r="L104" s="10">
        <v>22482633</v>
      </c>
      <c r="M104" s="10">
        <v>3346927</v>
      </c>
      <c r="N104" s="10">
        <v>4037924</v>
      </c>
      <c r="O104" s="10">
        <v>945170</v>
      </c>
      <c r="P104" s="10">
        <v>778844</v>
      </c>
      <c r="Q104" s="10">
        <v>43540311</v>
      </c>
      <c r="R104" s="10">
        <v>3449815</v>
      </c>
      <c r="S104" s="10">
        <v>234773</v>
      </c>
      <c r="T104" s="10">
        <v>246249548</v>
      </c>
      <c r="U104" s="10">
        <v>1809849</v>
      </c>
      <c r="V104" s="10">
        <v>176225159</v>
      </c>
      <c r="W104" s="10">
        <v>29853997</v>
      </c>
      <c r="X104" s="10">
        <v>16168050</v>
      </c>
      <c r="Y104" s="10">
        <v>17333696</v>
      </c>
      <c r="Z104" s="10">
        <v>1772153</v>
      </c>
      <c r="AA104" s="10">
        <v>10425864</v>
      </c>
      <c r="AB104" s="10">
        <v>12207036</v>
      </c>
      <c r="AC104" s="10">
        <v>28750842</v>
      </c>
      <c r="AD104" s="10">
        <v>7711497</v>
      </c>
      <c r="AE104" s="10">
        <v>894639</v>
      </c>
      <c r="AF104" s="10">
        <v>52295</v>
      </c>
      <c r="AG104" s="10">
        <v>287440</v>
      </c>
      <c r="AH104" s="10">
        <v>1136637</v>
      </c>
      <c r="AI104" s="10">
        <v>104087</v>
      </c>
      <c r="AJ104" s="10">
        <v>39347</v>
      </c>
      <c r="AK104" s="10">
        <v>1209189</v>
      </c>
      <c r="AL104" s="10">
        <v>387645</v>
      </c>
      <c r="AM104" s="10">
        <v>2474961</v>
      </c>
      <c r="AN104" s="10">
        <v>1213995</v>
      </c>
      <c r="AO104" s="10">
        <v>1222173</v>
      </c>
      <c r="AP104" s="10">
        <v>358189</v>
      </c>
      <c r="AQ104" s="10">
        <v>913597</v>
      </c>
      <c r="AR104" s="10">
        <v>1724588</v>
      </c>
      <c r="AS104" s="10">
        <v>327740</v>
      </c>
      <c r="AT104" s="10">
        <v>166384</v>
      </c>
      <c r="AU104" s="10">
        <v>76958</v>
      </c>
      <c r="AV104" s="10">
        <v>619293</v>
      </c>
      <c r="AW104" s="10">
        <v>3620963</v>
      </c>
      <c r="AX104" s="10">
        <v>2347608</v>
      </c>
      <c r="AY104" s="10">
        <v>241288</v>
      </c>
      <c r="AZ104" s="10">
        <v>2265247</v>
      </c>
      <c r="BA104" s="10">
        <v>7626721</v>
      </c>
      <c r="BB104" s="10">
        <v>1473289</v>
      </c>
      <c r="BC104" s="10">
        <v>820015</v>
      </c>
      <c r="BD104" s="10">
        <v>218543</v>
      </c>
      <c r="BE104" s="10">
        <v>54678</v>
      </c>
      <c r="BF104" s="10">
        <v>12167521</v>
      </c>
      <c r="BG104" s="10">
        <v>70893</v>
      </c>
      <c r="BH104" s="10">
        <v>389386</v>
      </c>
      <c r="BI104" s="10">
        <v>40525</v>
      </c>
      <c r="BJ104" s="10">
        <v>225303</v>
      </c>
      <c r="BK104" s="10">
        <v>1569053</v>
      </c>
      <c r="BL104" s="10">
        <v>260501</v>
      </c>
      <c r="BM104" s="10">
        <v>35502654</v>
      </c>
      <c r="BN104" s="10">
        <v>119128248</v>
      </c>
      <c r="BO104" s="10">
        <v>10495488</v>
      </c>
      <c r="BP104" s="10">
        <f t="shared" si="1"/>
        <v>935703929</v>
      </c>
    </row>
    <row r="105" spans="1:68" x14ac:dyDescent="0.35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20840</v>
      </c>
      <c r="T105" s="10">
        <v>11532256</v>
      </c>
      <c r="U105" s="10"/>
      <c r="V105" s="10">
        <v>3197454</v>
      </c>
      <c r="W105" s="10">
        <v>29339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6012</v>
      </c>
      <c r="AG105" s="10"/>
      <c r="AH105" s="10"/>
      <c r="AI105" s="10">
        <v>15419</v>
      </c>
      <c r="AJ105" s="10"/>
      <c r="AK105" s="10">
        <v>11024</v>
      </c>
      <c r="AL105" s="10">
        <v>25765</v>
      </c>
      <c r="AM105" s="10"/>
      <c r="AN105" s="10">
        <v>23827</v>
      </c>
      <c r="AO105" s="10"/>
      <c r="AP105" s="10"/>
      <c r="AQ105" s="10"/>
      <c r="AR105" s="10">
        <v>36911</v>
      </c>
      <c r="AS105" s="10">
        <v>3622</v>
      </c>
      <c r="AT105" s="10">
        <v>13540</v>
      </c>
      <c r="AU105" s="10">
        <v>4576</v>
      </c>
      <c r="AV105" s="10"/>
      <c r="AW105" s="10"/>
      <c r="AX105" s="10"/>
      <c r="AY105" s="10">
        <v>6389</v>
      </c>
      <c r="AZ105" s="10">
        <v>364201</v>
      </c>
      <c r="BA105" s="10"/>
      <c r="BB105" s="10"/>
      <c r="BC105" s="10"/>
      <c r="BD105" s="10">
        <v>10637</v>
      </c>
      <c r="BE105" s="10">
        <v>3597</v>
      </c>
      <c r="BF105" s="10"/>
      <c r="BG105" s="10">
        <v>5198</v>
      </c>
      <c r="BH105" s="10"/>
      <c r="BI105" s="10">
        <v>4330</v>
      </c>
      <c r="BJ105" s="10"/>
      <c r="BK105" s="10"/>
      <c r="BL105" s="10">
        <v>8891</v>
      </c>
      <c r="BM105" s="10"/>
      <c r="BN105" s="10"/>
      <c r="BO105" s="10"/>
      <c r="BP105" s="10">
        <f t="shared" si="1"/>
        <v>17606795</v>
      </c>
    </row>
    <row r="106" spans="1:68" x14ac:dyDescent="0.35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9862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575129</v>
      </c>
    </row>
    <row r="107" spans="1:68" x14ac:dyDescent="0.35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>
        <v>459062</v>
      </c>
      <c r="BL107" s="10"/>
      <c r="BM107" s="10"/>
      <c r="BN107" s="10"/>
      <c r="BO107" s="10"/>
      <c r="BP107" s="10">
        <f t="shared" si="1"/>
        <v>750785</v>
      </c>
    </row>
    <row r="108" spans="1:68" x14ac:dyDescent="0.35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749031</v>
      </c>
      <c r="I108" s="10">
        <v>1403164</v>
      </c>
      <c r="J108" s="10">
        <v>32911</v>
      </c>
      <c r="K108" s="10">
        <v>13169193</v>
      </c>
      <c r="L108" s="10">
        <v>1947772</v>
      </c>
      <c r="M108" s="10">
        <v>623619</v>
      </c>
      <c r="N108" s="10">
        <v>1844509</v>
      </c>
      <c r="O108" s="10">
        <v>100100</v>
      </c>
      <c r="P108" s="10">
        <v>50670</v>
      </c>
      <c r="Q108" s="10">
        <v>5084729</v>
      </c>
      <c r="R108" s="10">
        <v>957331</v>
      </c>
      <c r="S108" s="10">
        <v>6056</v>
      </c>
      <c r="T108" s="10">
        <v>12376890</v>
      </c>
      <c r="U108" s="10">
        <v>21984</v>
      </c>
      <c r="V108" s="10">
        <v>15088852</v>
      </c>
      <c r="W108" s="10">
        <v>3361452</v>
      </c>
      <c r="X108" s="10">
        <v>3906332</v>
      </c>
      <c r="Y108" s="10">
        <v>2592883</v>
      </c>
      <c r="Z108" s="10">
        <v>819575</v>
      </c>
      <c r="AA108" s="10">
        <v>2757255</v>
      </c>
      <c r="AB108" s="10">
        <v>2767121</v>
      </c>
      <c r="AC108" s="10">
        <v>3106856</v>
      </c>
      <c r="AD108" s="10">
        <v>4129115</v>
      </c>
      <c r="AE108" s="10">
        <v>604566</v>
      </c>
      <c r="AF108" s="10">
        <v>3465</v>
      </c>
      <c r="AG108" s="10">
        <v>112542</v>
      </c>
      <c r="AH108" s="10">
        <v>20650</v>
      </c>
      <c r="AI108" s="10">
        <v>9191</v>
      </c>
      <c r="AJ108" s="10">
        <v>35253</v>
      </c>
      <c r="AK108" s="10">
        <v>448413</v>
      </c>
      <c r="AL108" s="10">
        <v>42566</v>
      </c>
      <c r="AM108" s="10">
        <v>125048</v>
      </c>
      <c r="AN108" s="10">
        <v>17219</v>
      </c>
      <c r="AO108" s="10">
        <v>100419</v>
      </c>
      <c r="AP108" s="10">
        <v>23810</v>
      </c>
      <c r="AQ108" s="10">
        <v>81707</v>
      </c>
      <c r="AR108" s="10">
        <v>62064</v>
      </c>
      <c r="AS108" s="10">
        <v>16396</v>
      </c>
      <c r="AT108" s="10">
        <v>39730</v>
      </c>
      <c r="AU108" s="10">
        <v>5562</v>
      </c>
      <c r="AV108" s="10">
        <v>54293</v>
      </c>
      <c r="AW108" s="10">
        <v>13721</v>
      </c>
      <c r="AX108" s="10">
        <v>44376</v>
      </c>
      <c r="AY108" s="10">
        <v>74314</v>
      </c>
      <c r="AZ108" s="10">
        <v>3944</v>
      </c>
      <c r="BA108" s="10">
        <v>346119</v>
      </c>
      <c r="BB108" s="10">
        <v>57435</v>
      </c>
      <c r="BC108" s="10">
        <v>46881</v>
      </c>
      <c r="BD108" s="10">
        <v>31188</v>
      </c>
      <c r="BE108" s="10">
        <v>2220</v>
      </c>
      <c r="BF108" s="10">
        <v>1131328</v>
      </c>
      <c r="BG108" s="10">
        <v>2052</v>
      </c>
      <c r="BH108" s="10">
        <v>73835</v>
      </c>
      <c r="BI108" s="10">
        <v>85</v>
      </c>
      <c r="BJ108" s="10">
        <v>6815</v>
      </c>
      <c r="BK108" s="10">
        <v>55180</v>
      </c>
      <c r="BL108" s="10">
        <v>4361</v>
      </c>
      <c r="BM108" s="10">
        <v>3617347</v>
      </c>
      <c r="BN108" s="10">
        <v>20914468</v>
      </c>
      <c r="BO108" s="10">
        <v>3057166</v>
      </c>
      <c r="BP108" s="10">
        <f t="shared" si="1"/>
        <v>108183129</v>
      </c>
    </row>
    <row r="109" spans="1:68" x14ac:dyDescent="0.35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6281986</v>
      </c>
      <c r="I109" s="10">
        <v>1859682</v>
      </c>
      <c r="J109" s="10">
        <v>22997723</v>
      </c>
      <c r="K109" s="10">
        <v>48759640</v>
      </c>
      <c r="L109" s="10">
        <v>20243137</v>
      </c>
      <c r="M109" s="10">
        <v>2723308</v>
      </c>
      <c r="N109" s="10">
        <v>2193415</v>
      </c>
      <c r="O109" s="10">
        <v>826908</v>
      </c>
      <c r="P109" s="10">
        <v>728174</v>
      </c>
      <c r="Q109" s="10">
        <v>38455583</v>
      </c>
      <c r="R109" s="10">
        <v>2492484</v>
      </c>
      <c r="S109" s="10">
        <v>207877</v>
      </c>
      <c r="T109" s="10">
        <v>222340402</v>
      </c>
      <c r="U109" s="10">
        <v>1787865</v>
      </c>
      <c r="V109" s="10">
        <v>157928992</v>
      </c>
      <c r="W109" s="10">
        <v>26463206</v>
      </c>
      <c r="X109" s="10">
        <v>12261717</v>
      </c>
      <c r="Y109" s="10">
        <v>14740814</v>
      </c>
      <c r="Z109" s="10">
        <v>952578</v>
      </c>
      <c r="AA109" s="10">
        <v>7668609</v>
      </c>
      <c r="AB109" s="10">
        <v>9439915</v>
      </c>
      <c r="AC109" s="10">
        <v>24778609</v>
      </c>
      <c r="AD109" s="10">
        <v>3017115</v>
      </c>
      <c r="AE109" s="10">
        <v>290073</v>
      </c>
      <c r="AF109" s="10">
        <v>42818</v>
      </c>
      <c r="AG109" s="10">
        <v>174898</v>
      </c>
      <c r="AH109" s="10">
        <v>1115987</v>
      </c>
      <c r="AI109" s="10">
        <v>79476</v>
      </c>
      <c r="AJ109" s="10">
        <v>4094</v>
      </c>
      <c r="AK109" s="10">
        <v>749752</v>
      </c>
      <c r="AL109" s="10">
        <v>319315</v>
      </c>
      <c r="AM109" s="10">
        <v>2349913</v>
      </c>
      <c r="AN109" s="10">
        <v>1172949</v>
      </c>
      <c r="AO109" s="10">
        <v>1121754</v>
      </c>
      <c r="AP109" s="10">
        <v>334379</v>
      </c>
      <c r="AQ109" s="10">
        <v>831889</v>
      </c>
      <c r="AR109" s="10">
        <v>1625613</v>
      </c>
      <c r="AS109" s="10">
        <v>307723</v>
      </c>
      <c r="AT109" s="10">
        <v>113115</v>
      </c>
      <c r="AU109" s="10">
        <v>66820</v>
      </c>
      <c r="AV109" s="10">
        <v>565000</v>
      </c>
      <c r="AW109" s="10">
        <v>3607242</v>
      </c>
      <c r="AX109" s="10">
        <v>2303232</v>
      </c>
      <c r="AY109" s="10">
        <v>160585</v>
      </c>
      <c r="AZ109" s="10">
        <v>1897102</v>
      </c>
      <c r="BA109" s="10">
        <v>7280602</v>
      </c>
      <c r="BB109" s="10">
        <v>1415855</v>
      </c>
      <c r="BC109" s="10">
        <v>773135</v>
      </c>
      <c r="BD109" s="10">
        <v>176718</v>
      </c>
      <c r="BE109" s="10">
        <v>48861</v>
      </c>
      <c r="BF109" s="10">
        <v>11036193</v>
      </c>
      <c r="BG109" s="10">
        <v>63643</v>
      </c>
      <c r="BH109" s="10">
        <v>315550</v>
      </c>
      <c r="BI109" s="10">
        <v>36110</v>
      </c>
      <c r="BJ109" s="10">
        <v>218488</v>
      </c>
      <c r="BK109" s="10">
        <v>1054811</v>
      </c>
      <c r="BL109" s="10">
        <v>247249</v>
      </c>
      <c r="BM109" s="10">
        <v>31885307</v>
      </c>
      <c r="BN109" s="10">
        <v>98213780</v>
      </c>
      <c r="BO109" s="10">
        <v>7438322</v>
      </c>
      <c r="BP109" s="10">
        <f t="shared" si="1"/>
        <v>808588092</v>
      </c>
    </row>
    <row r="110" spans="1:68" x14ac:dyDescent="0.35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3034623</v>
      </c>
      <c r="I110" s="10">
        <v>9810143</v>
      </c>
      <c r="J110" s="10">
        <v>3598835</v>
      </c>
      <c r="K110" s="10">
        <v>35641698</v>
      </c>
      <c r="L110" s="10">
        <v>8190955</v>
      </c>
      <c r="M110" s="10">
        <v>5270577</v>
      </c>
      <c r="N110" s="10">
        <v>11030121</v>
      </c>
      <c r="O110" s="10">
        <v>1548586</v>
      </c>
      <c r="P110" s="10">
        <v>674661</v>
      </c>
      <c r="Q110" s="10">
        <v>10246932</v>
      </c>
      <c r="R110" s="10">
        <v>2405924</v>
      </c>
      <c r="S110" s="10">
        <v>121241</v>
      </c>
      <c r="T110" s="10">
        <v>62708049</v>
      </c>
      <c r="U110" s="10">
        <v>1518168</v>
      </c>
      <c r="V110" s="10">
        <v>69477124</v>
      </c>
      <c r="W110" s="10">
        <v>10976902</v>
      </c>
      <c r="X110" s="10">
        <v>11924087</v>
      </c>
      <c r="Y110" s="10">
        <v>13333634</v>
      </c>
      <c r="Z110" s="10">
        <v>5893143</v>
      </c>
      <c r="AA110" s="10">
        <v>14530804</v>
      </c>
      <c r="AB110" s="10">
        <v>4805573</v>
      </c>
      <c r="AC110" s="10">
        <v>10327220</v>
      </c>
      <c r="AD110" s="10">
        <v>8654921</v>
      </c>
      <c r="AE110" s="10">
        <v>684700</v>
      </c>
      <c r="AF110" s="10">
        <v>119924</v>
      </c>
      <c r="AG110" s="10">
        <v>1240421</v>
      </c>
      <c r="AH110" s="10">
        <v>483473</v>
      </c>
      <c r="AI110" s="10">
        <v>201433</v>
      </c>
      <c r="AJ110" s="10">
        <v>361333</v>
      </c>
      <c r="AK110" s="10">
        <v>657627</v>
      </c>
      <c r="AL110" s="10">
        <v>799216</v>
      </c>
      <c r="AM110" s="10">
        <v>284158</v>
      </c>
      <c r="AN110" s="10">
        <v>599704</v>
      </c>
      <c r="AO110" s="10">
        <v>1483928</v>
      </c>
      <c r="AP110" s="10">
        <v>483093</v>
      </c>
      <c r="AQ110" s="10">
        <v>1924803</v>
      </c>
      <c r="AR110" s="10">
        <v>2982462</v>
      </c>
      <c r="AS110" s="10">
        <v>346758</v>
      </c>
      <c r="AT110" s="10">
        <v>192273</v>
      </c>
      <c r="AU110" s="10">
        <v>53860</v>
      </c>
      <c r="AV110" s="10">
        <v>312884</v>
      </c>
      <c r="AW110" s="10">
        <v>1766905</v>
      </c>
      <c r="AX110" s="10">
        <v>3063287</v>
      </c>
      <c r="AY110" s="10">
        <v>1373077</v>
      </c>
      <c r="AZ110" s="10">
        <v>694202</v>
      </c>
      <c r="BA110" s="10">
        <v>8986799</v>
      </c>
      <c r="BB110" s="10">
        <v>530929</v>
      </c>
      <c r="BC110" s="10">
        <v>802012</v>
      </c>
      <c r="BD110" s="10">
        <v>358953</v>
      </c>
      <c r="BE110" s="10">
        <v>96685</v>
      </c>
      <c r="BF110" s="10">
        <v>8118714</v>
      </c>
      <c r="BG110" s="10">
        <v>60423</v>
      </c>
      <c r="BH110" s="10">
        <v>478330</v>
      </c>
      <c r="BI110" s="10">
        <v>62948</v>
      </c>
      <c r="BJ110" s="10">
        <v>414300</v>
      </c>
      <c r="BK110" s="10">
        <v>673278</v>
      </c>
      <c r="BL110" s="10">
        <v>63412</v>
      </c>
      <c r="BM110" s="10">
        <v>31445453</v>
      </c>
      <c r="BN110" s="10">
        <v>12469782</v>
      </c>
      <c r="BO110" s="10">
        <v>16326685</v>
      </c>
      <c r="BP110" s="10">
        <f t="shared" si="1"/>
        <v>406722145</v>
      </c>
    </row>
    <row r="111" spans="1:68" x14ac:dyDescent="0.35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1447063</v>
      </c>
      <c r="J111" s="10">
        <v>1714588</v>
      </c>
      <c r="K111" s="10">
        <v>27697700</v>
      </c>
      <c r="L111" s="10">
        <v>3343897</v>
      </c>
      <c r="M111" s="10">
        <v>343859</v>
      </c>
      <c r="N111" s="10">
        <v>2390378</v>
      </c>
      <c r="O111" s="10">
        <v>501458</v>
      </c>
      <c r="P111" s="10">
        <v>475669</v>
      </c>
      <c r="Q111" s="10">
        <v>2264429</v>
      </c>
      <c r="R111" s="10"/>
      <c r="S111" s="10">
        <v>121192</v>
      </c>
      <c r="T111" s="10">
        <v>18050519</v>
      </c>
      <c r="U111" s="10">
        <v>181661</v>
      </c>
      <c r="V111" s="10">
        <v>40575908</v>
      </c>
      <c r="W111" s="10">
        <v>3718633</v>
      </c>
      <c r="X111" s="10">
        <v>135273</v>
      </c>
      <c r="Y111" s="10">
        <v>728496</v>
      </c>
      <c r="Z111" s="10">
        <v>1300921</v>
      </c>
      <c r="AA111" s="10">
        <v>4135689</v>
      </c>
      <c r="AB111" s="10">
        <v>489133</v>
      </c>
      <c r="AC111" s="10">
        <v>5954974</v>
      </c>
      <c r="AD111" s="10">
        <v>350583</v>
      </c>
      <c r="AE111" s="10">
        <v>677949</v>
      </c>
      <c r="AF111" s="10">
        <v>38329</v>
      </c>
      <c r="AG111" s="10">
        <v>437720</v>
      </c>
      <c r="AH111" s="10">
        <v>312984</v>
      </c>
      <c r="AI111" s="10">
        <v>85155</v>
      </c>
      <c r="AJ111" s="10">
        <v>290323</v>
      </c>
      <c r="AK111" s="10">
        <v>137400</v>
      </c>
      <c r="AL111" s="10">
        <v>215579</v>
      </c>
      <c r="AM111" s="10">
        <v>138823</v>
      </c>
      <c r="AN111" s="10">
        <v>224483</v>
      </c>
      <c r="AO111" s="10">
        <v>181065</v>
      </c>
      <c r="AP111" s="10">
        <v>452559</v>
      </c>
      <c r="AQ111" s="10">
        <v>657759</v>
      </c>
      <c r="AR111" s="10">
        <v>477061</v>
      </c>
      <c r="AS111" s="10">
        <v>92871</v>
      </c>
      <c r="AT111" s="10">
        <v>123461</v>
      </c>
      <c r="AU111" s="10">
        <v>53810</v>
      </c>
      <c r="AV111" s="10">
        <v>107515</v>
      </c>
      <c r="AW111" s="10">
        <v>326030</v>
      </c>
      <c r="AX111" s="10">
        <v>238894</v>
      </c>
      <c r="AY111" s="10">
        <v>222592</v>
      </c>
      <c r="AZ111" s="10">
        <v>141388</v>
      </c>
      <c r="BA111" s="10">
        <v>2754239</v>
      </c>
      <c r="BB111" s="10">
        <v>306874</v>
      </c>
      <c r="BC111" s="10">
        <v>310695</v>
      </c>
      <c r="BD111" s="10">
        <v>152990</v>
      </c>
      <c r="BE111" s="10">
        <v>42940</v>
      </c>
      <c r="BF111" s="10">
        <v>2715612</v>
      </c>
      <c r="BG111" s="10">
        <v>60414</v>
      </c>
      <c r="BH111" s="10">
        <v>157497</v>
      </c>
      <c r="BI111" s="10">
        <v>62948</v>
      </c>
      <c r="BJ111" s="10">
        <v>120725</v>
      </c>
      <c r="BK111" s="10">
        <v>288808</v>
      </c>
      <c r="BL111" s="10">
        <v>63362</v>
      </c>
      <c r="BM111" s="10">
        <v>11229253</v>
      </c>
      <c r="BN111" s="10">
        <v>175197</v>
      </c>
      <c r="BO111" s="10">
        <v>450140</v>
      </c>
      <c r="BP111" s="10">
        <f t="shared" si="1"/>
        <v>141097612</v>
      </c>
    </row>
    <row r="112" spans="1:68" x14ac:dyDescent="0.35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2384478</v>
      </c>
      <c r="I112" s="10">
        <v>8363080</v>
      </c>
      <c r="J112" s="10">
        <v>1884247</v>
      </c>
      <c r="K112" s="10">
        <v>7943998</v>
      </c>
      <c r="L112" s="10">
        <v>4847058</v>
      </c>
      <c r="M112" s="10">
        <v>4926718</v>
      </c>
      <c r="N112" s="10">
        <v>8639743</v>
      </c>
      <c r="O112" s="10">
        <v>1047128</v>
      </c>
      <c r="P112" s="10">
        <v>198992</v>
      </c>
      <c r="Q112" s="10">
        <v>7982502</v>
      </c>
      <c r="R112" s="10">
        <v>2405924</v>
      </c>
      <c r="S112" s="10">
        <v>49</v>
      </c>
      <c r="T112" s="10">
        <v>44657529</v>
      </c>
      <c r="U112" s="10">
        <v>1336507</v>
      </c>
      <c r="V112" s="10">
        <v>28901216</v>
      </c>
      <c r="W112" s="10">
        <v>7258268</v>
      </c>
      <c r="X112" s="10">
        <v>11788813</v>
      </c>
      <c r="Y112" s="10">
        <v>12605139</v>
      </c>
      <c r="Z112" s="10">
        <v>4592222</v>
      </c>
      <c r="AA112" s="10">
        <v>10395115</v>
      </c>
      <c r="AB112" s="10">
        <v>4316440</v>
      </c>
      <c r="AC112" s="10">
        <v>4372247</v>
      </c>
      <c r="AD112" s="10">
        <v>8304337</v>
      </c>
      <c r="AE112" s="10">
        <v>6750</v>
      </c>
      <c r="AF112" s="10">
        <v>81596</v>
      </c>
      <c r="AG112" s="10">
        <v>802701</v>
      </c>
      <c r="AH112" s="10">
        <v>170489</v>
      </c>
      <c r="AI112" s="10">
        <v>116278</v>
      </c>
      <c r="AJ112" s="10">
        <v>71010</v>
      </c>
      <c r="AK112" s="10">
        <v>520227</v>
      </c>
      <c r="AL112" s="10">
        <v>583637</v>
      </c>
      <c r="AM112" s="10">
        <v>145335</v>
      </c>
      <c r="AN112" s="10">
        <v>375222</v>
      </c>
      <c r="AO112" s="10">
        <v>1302863</v>
      </c>
      <c r="AP112" s="10">
        <v>30534</v>
      </c>
      <c r="AQ112" s="10">
        <v>1267044</v>
      </c>
      <c r="AR112" s="10">
        <v>2505401</v>
      </c>
      <c r="AS112" s="10">
        <v>253887</v>
      </c>
      <c r="AT112" s="10">
        <v>68812</v>
      </c>
      <c r="AU112" s="10">
        <v>50</v>
      </c>
      <c r="AV112" s="10">
        <v>205369</v>
      </c>
      <c r="AW112" s="10">
        <v>1440875</v>
      </c>
      <c r="AX112" s="10">
        <v>2824394</v>
      </c>
      <c r="AY112" s="10">
        <v>1150484</v>
      </c>
      <c r="AZ112" s="10">
        <v>552814</v>
      </c>
      <c r="BA112" s="10">
        <v>6232560</v>
      </c>
      <c r="BB112" s="10">
        <v>224056</v>
      </c>
      <c r="BC112" s="10">
        <v>491317</v>
      </c>
      <c r="BD112" s="10">
        <v>205963</v>
      </c>
      <c r="BE112" s="10">
        <v>53745</v>
      </c>
      <c r="BF112" s="10">
        <v>5403102</v>
      </c>
      <c r="BG112" s="10">
        <v>9</v>
      </c>
      <c r="BH112" s="10">
        <v>320832</v>
      </c>
      <c r="BI112" s="10"/>
      <c r="BJ112" s="10">
        <v>293575</v>
      </c>
      <c r="BK112" s="10">
        <v>384470</v>
      </c>
      <c r="BL112" s="10">
        <v>49</v>
      </c>
      <c r="BM112" s="10">
        <v>20216200</v>
      </c>
      <c r="BN112" s="10">
        <v>12294585</v>
      </c>
      <c r="BO112" s="10">
        <v>15876545</v>
      </c>
      <c r="BP112" s="10">
        <f t="shared" si="1"/>
        <v>265624530</v>
      </c>
    </row>
    <row r="113" spans="1:68" x14ac:dyDescent="0.35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439144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240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439384</v>
      </c>
    </row>
    <row r="114" spans="1:68" x14ac:dyDescent="0.35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15690395</v>
      </c>
      <c r="I114" s="10">
        <v>18548166</v>
      </c>
      <c r="J114" s="10">
        <v>1662347</v>
      </c>
      <c r="K114" s="10">
        <v>119432624</v>
      </c>
      <c r="L114" s="10">
        <v>13314911</v>
      </c>
      <c r="M114" s="10">
        <v>24898795</v>
      </c>
      <c r="N114" s="10">
        <v>9603736</v>
      </c>
      <c r="O114" s="10">
        <v>1366983</v>
      </c>
      <c r="P114" s="10">
        <v>1719594</v>
      </c>
      <c r="Q114" s="10">
        <v>31741179</v>
      </c>
      <c r="R114" s="10">
        <v>11523749</v>
      </c>
      <c r="S114" s="10">
        <v>2362272</v>
      </c>
      <c r="T114" s="10">
        <v>57749251</v>
      </c>
      <c r="U114" s="10">
        <v>4248089</v>
      </c>
      <c r="V114" s="10">
        <v>503051953</v>
      </c>
      <c r="W114" s="10">
        <v>40569895</v>
      </c>
      <c r="X114" s="10">
        <v>19287236</v>
      </c>
      <c r="Y114" s="10">
        <v>12906845</v>
      </c>
      <c r="Z114" s="10">
        <v>11273867</v>
      </c>
      <c r="AA114" s="10">
        <v>34676520</v>
      </c>
      <c r="AB114" s="10">
        <v>5769056</v>
      </c>
      <c r="AC114" s="10">
        <v>65184147</v>
      </c>
      <c r="AD114" s="10">
        <v>22563401</v>
      </c>
      <c r="AE114" s="10">
        <v>671065</v>
      </c>
      <c r="AF114" s="10">
        <v>823497</v>
      </c>
      <c r="AG114" s="10">
        <v>26180011</v>
      </c>
      <c r="AH114" s="10">
        <v>768467</v>
      </c>
      <c r="AI114" s="10">
        <v>822671</v>
      </c>
      <c r="AJ114" s="10">
        <v>398670</v>
      </c>
      <c r="AK114" s="10">
        <v>4341220</v>
      </c>
      <c r="AL114" s="10">
        <v>5176615</v>
      </c>
      <c r="AM114" s="10">
        <v>908036</v>
      </c>
      <c r="AN114" s="10">
        <v>3288583</v>
      </c>
      <c r="AO114" s="10">
        <v>1285430</v>
      </c>
      <c r="AP114" s="10">
        <v>941741</v>
      </c>
      <c r="AQ114" s="10">
        <v>1594618</v>
      </c>
      <c r="AR114" s="10">
        <v>6484615</v>
      </c>
      <c r="AS114" s="10">
        <v>839784</v>
      </c>
      <c r="AT114" s="10">
        <v>1411371</v>
      </c>
      <c r="AU114" s="10">
        <v>342855</v>
      </c>
      <c r="AV114" s="10">
        <v>463011</v>
      </c>
      <c r="AW114" s="10">
        <v>1897877</v>
      </c>
      <c r="AX114" s="10">
        <v>1681727</v>
      </c>
      <c r="AY114" s="10">
        <v>2733467</v>
      </c>
      <c r="AZ114" s="10">
        <v>1029640</v>
      </c>
      <c r="BA114" s="10">
        <v>5640839</v>
      </c>
      <c r="BB114" s="10">
        <v>832224</v>
      </c>
      <c r="BC114" s="10">
        <v>733776</v>
      </c>
      <c r="BD114" s="10">
        <v>513843</v>
      </c>
      <c r="BE114" s="10">
        <v>618880</v>
      </c>
      <c r="BF114" s="10">
        <v>19520087</v>
      </c>
      <c r="BG114" s="10">
        <v>393509</v>
      </c>
      <c r="BH114" s="10">
        <v>890331</v>
      </c>
      <c r="BI114" s="10">
        <v>265095</v>
      </c>
      <c r="BJ114" s="10">
        <v>387858</v>
      </c>
      <c r="BK114" s="10">
        <v>1336527</v>
      </c>
      <c r="BL114" s="10">
        <v>753355</v>
      </c>
      <c r="BM114" s="10">
        <v>42899382</v>
      </c>
      <c r="BN114" s="10">
        <v>93638279</v>
      </c>
      <c r="BO114" s="10">
        <v>14596843</v>
      </c>
      <c r="BP114" s="10">
        <f t="shared" si="1"/>
        <v>1276250810</v>
      </c>
    </row>
    <row r="115" spans="1:68" x14ac:dyDescent="0.35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4068657</v>
      </c>
      <c r="I115" s="10">
        <v>7761755</v>
      </c>
      <c r="J115" s="10">
        <v>821295</v>
      </c>
      <c r="K115" s="10">
        <v>78569168</v>
      </c>
      <c r="L115" s="10">
        <v>7908138</v>
      </c>
      <c r="M115" s="10">
        <v>9267963</v>
      </c>
      <c r="N115" s="10">
        <v>4187986</v>
      </c>
      <c r="O115" s="10">
        <v>680333</v>
      </c>
      <c r="P115" s="10">
        <v>635300</v>
      </c>
      <c r="Q115" s="10">
        <v>14851559</v>
      </c>
      <c r="R115" s="10">
        <v>1254818</v>
      </c>
      <c r="S115" s="10">
        <v>473790</v>
      </c>
      <c r="T115" s="10">
        <v>24830104</v>
      </c>
      <c r="U115" s="10">
        <v>8315</v>
      </c>
      <c r="V115" s="10">
        <v>1176799</v>
      </c>
      <c r="W115" s="10">
        <v>14713754</v>
      </c>
      <c r="X115" s="10">
        <v>10604911</v>
      </c>
      <c r="Y115" s="10">
        <v>4049115</v>
      </c>
      <c r="Z115" s="10">
        <v>7747838</v>
      </c>
      <c r="AA115" s="10">
        <v>17079634</v>
      </c>
      <c r="AB115" s="10">
        <v>2033313</v>
      </c>
      <c r="AC115" s="10">
        <v>20168359</v>
      </c>
      <c r="AD115" s="10">
        <v>14969570</v>
      </c>
      <c r="AE115" s="10">
        <v>202599</v>
      </c>
      <c r="AF115" s="10">
        <v>52080</v>
      </c>
      <c r="AG115" s="10">
        <v>874563</v>
      </c>
      <c r="AH115" s="10">
        <v>397430</v>
      </c>
      <c r="AI115" s="10">
        <v>15007</v>
      </c>
      <c r="AJ115" s="10">
        <v>97454</v>
      </c>
      <c r="AK115" s="10">
        <v>73630</v>
      </c>
      <c r="AL115" s="10"/>
      <c r="AM115" s="10">
        <v>554627</v>
      </c>
      <c r="AN115" s="10">
        <v>759842</v>
      </c>
      <c r="AO115" s="10">
        <v>1014817</v>
      </c>
      <c r="AP115" s="10">
        <v>410559</v>
      </c>
      <c r="AQ115" s="10">
        <v>412256</v>
      </c>
      <c r="AR115" s="10">
        <v>885922</v>
      </c>
      <c r="AS115" s="10">
        <v>940</v>
      </c>
      <c r="AT115" s="10">
        <v>6809</v>
      </c>
      <c r="AU115" s="10">
        <v>14796</v>
      </c>
      <c r="AV115" s="10">
        <v>393467</v>
      </c>
      <c r="AW115" s="10">
        <v>894653</v>
      </c>
      <c r="AX115" s="10">
        <v>942827</v>
      </c>
      <c r="AY115" s="10">
        <v>98443</v>
      </c>
      <c r="AZ115" s="10">
        <v>694135</v>
      </c>
      <c r="BA115" s="10">
        <v>5462912</v>
      </c>
      <c r="BB115" s="10">
        <v>483287</v>
      </c>
      <c r="BC115" s="10">
        <v>562826</v>
      </c>
      <c r="BD115" s="10">
        <v>5714</v>
      </c>
      <c r="BE115" s="10">
        <v>690</v>
      </c>
      <c r="BF115" s="10">
        <v>2963513</v>
      </c>
      <c r="BG115" s="10">
        <v>162455</v>
      </c>
      <c r="BH115" s="10">
        <v>341140</v>
      </c>
      <c r="BI115" s="10">
        <v>187049</v>
      </c>
      <c r="BJ115" s="10">
        <v>237674</v>
      </c>
      <c r="BK115" s="10">
        <v>759752</v>
      </c>
      <c r="BL115" s="10">
        <v>0</v>
      </c>
      <c r="BM115" s="10">
        <v>24826356</v>
      </c>
      <c r="BN115" s="10">
        <v>59404016</v>
      </c>
      <c r="BO115" s="10">
        <v>2932240</v>
      </c>
      <c r="BP115" s="10">
        <f t="shared" si="1"/>
        <v>354988954</v>
      </c>
    </row>
    <row r="116" spans="1:68" x14ac:dyDescent="0.35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35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2697850848</v>
      </c>
      <c r="I117" s="10">
        <v>2852048185</v>
      </c>
      <c r="J117" s="10">
        <v>461549071</v>
      </c>
      <c r="K117" s="10">
        <v>17212224195</v>
      </c>
      <c r="L117" s="10">
        <v>2343474969</v>
      </c>
      <c r="M117" s="10">
        <v>1327437507</v>
      </c>
      <c r="N117" s="10">
        <v>2267768086</v>
      </c>
      <c r="O117" s="10">
        <v>370419406</v>
      </c>
      <c r="P117" s="10">
        <v>363076395</v>
      </c>
      <c r="Q117" s="10">
        <v>6873152217</v>
      </c>
      <c r="R117" s="10">
        <v>3600844434</v>
      </c>
      <c r="S117" s="10">
        <v>217766132</v>
      </c>
      <c r="T117" s="10">
        <v>24549464666</v>
      </c>
      <c r="U117" s="10">
        <v>374568409</v>
      </c>
      <c r="V117" s="10">
        <v>49449582145</v>
      </c>
      <c r="W117" s="10">
        <v>6361278908</v>
      </c>
      <c r="X117" s="10">
        <v>2787415030</v>
      </c>
      <c r="Y117" s="10">
        <v>3534209268</v>
      </c>
      <c r="Z117" s="10">
        <v>2290288009</v>
      </c>
      <c r="AA117" s="10">
        <v>4330323785</v>
      </c>
      <c r="AB117" s="10">
        <v>1416339664</v>
      </c>
      <c r="AC117" s="10">
        <v>9824004440</v>
      </c>
      <c r="AD117" s="10">
        <v>4100146753</v>
      </c>
      <c r="AE117" s="10">
        <v>167677657</v>
      </c>
      <c r="AF117" s="10">
        <v>44450926</v>
      </c>
      <c r="AG117" s="10">
        <v>385461119</v>
      </c>
      <c r="AH117" s="10">
        <v>107786979</v>
      </c>
      <c r="AI117" s="10">
        <v>144777260</v>
      </c>
      <c r="AJ117" s="10">
        <v>105407507</v>
      </c>
      <c r="AK117" s="10">
        <v>385490322</v>
      </c>
      <c r="AL117" s="10">
        <v>415558735</v>
      </c>
      <c r="AM117" s="10">
        <v>296334500</v>
      </c>
      <c r="AN117" s="10">
        <v>236687080</v>
      </c>
      <c r="AO117" s="10">
        <v>325996600</v>
      </c>
      <c r="AP117" s="10">
        <v>87954940</v>
      </c>
      <c r="AQ117" s="10">
        <v>606863822</v>
      </c>
      <c r="AR117" s="10">
        <v>828217910</v>
      </c>
      <c r="AS117" s="10">
        <v>110479404</v>
      </c>
      <c r="AT117" s="10">
        <v>181228791</v>
      </c>
      <c r="AU117" s="10">
        <v>75606101</v>
      </c>
      <c r="AV117" s="10">
        <v>74621587</v>
      </c>
      <c r="AW117" s="10">
        <v>335035069</v>
      </c>
      <c r="AX117" s="10">
        <v>352291985</v>
      </c>
      <c r="AY117" s="10">
        <v>151106743</v>
      </c>
      <c r="AZ117" s="10">
        <v>243442319</v>
      </c>
      <c r="BA117" s="10">
        <v>1933111038</v>
      </c>
      <c r="BB117" s="10">
        <v>110141716</v>
      </c>
      <c r="BC117" s="10">
        <v>124131962</v>
      </c>
      <c r="BD117" s="10">
        <v>105259772</v>
      </c>
      <c r="BE117" s="10">
        <v>39992007</v>
      </c>
      <c r="BF117" s="10">
        <v>3870017498</v>
      </c>
      <c r="BG117" s="10">
        <v>75864669</v>
      </c>
      <c r="BH117" s="10">
        <v>408231806</v>
      </c>
      <c r="BI117" s="10">
        <v>29111543</v>
      </c>
      <c r="BJ117" s="10">
        <v>61292893</v>
      </c>
      <c r="BK117" s="10">
        <v>251381428</v>
      </c>
      <c r="BL117" s="10">
        <v>136712510</v>
      </c>
      <c r="BM117" s="10">
        <v>9347689248</v>
      </c>
      <c r="BN117" s="10">
        <v>8453971798</v>
      </c>
      <c r="BO117" s="10">
        <v>5077374041</v>
      </c>
      <c r="BP117" s="10">
        <f t="shared" si="1"/>
        <v>185291993807</v>
      </c>
    </row>
    <row r="118" spans="1:68" x14ac:dyDescent="0.35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4.25" x14ac:dyDescent="0.4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167664782</v>
      </c>
      <c r="I119" s="10">
        <v>302045244</v>
      </c>
      <c r="J119" s="10">
        <v>44787569</v>
      </c>
      <c r="K119" s="10">
        <v>2056251497</v>
      </c>
      <c r="L119" s="10">
        <v>203808413</v>
      </c>
      <c r="M119" s="10">
        <v>170042857</v>
      </c>
      <c r="N119" s="10">
        <v>238644647</v>
      </c>
      <c r="O119" s="10">
        <v>29396775</v>
      </c>
      <c r="P119" s="10">
        <v>27072092</v>
      </c>
      <c r="Q119" s="10">
        <v>914130305</v>
      </c>
      <c r="R119" s="10">
        <v>267685349</v>
      </c>
      <c r="S119" s="10">
        <v>26416102</v>
      </c>
      <c r="T119" s="10">
        <v>2297761720</v>
      </c>
      <c r="U119" s="10">
        <v>37767202</v>
      </c>
      <c r="V119" s="10">
        <v>3994404510</v>
      </c>
      <c r="W119" s="10">
        <v>717533386</v>
      </c>
      <c r="X119" s="10">
        <v>244032170</v>
      </c>
      <c r="Y119" s="10">
        <v>377530486</v>
      </c>
      <c r="Z119" s="10">
        <v>147218286</v>
      </c>
      <c r="AA119" s="10">
        <v>387028413</v>
      </c>
      <c r="AB119" s="10">
        <v>168828414</v>
      </c>
      <c r="AC119" s="10">
        <v>800811534</v>
      </c>
      <c r="AD119" s="10">
        <v>450746638</v>
      </c>
      <c r="AE119" s="10">
        <v>17565029</v>
      </c>
      <c r="AF119" s="10">
        <v>4897992</v>
      </c>
      <c r="AG119" s="10">
        <v>37435320</v>
      </c>
      <c r="AH119" s="10">
        <v>12219775</v>
      </c>
      <c r="AI119" s="10">
        <v>9377822</v>
      </c>
      <c r="AJ119" s="10">
        <v>8736470</v>
      </c>
      <c r="AK119" s="10">
        <v>24341277</v>
      </c>
      <c r="AL119" s="10">
        <v>38205125</v>
      </c>
      <c r="AM119" s="10">
        <v>23643498</v>
      </c>
      <c r="AN119" s="10">
        <v>29670814</v>
      </c>
      <c r="AO119" s="10">
        <v>47392384</v>
      </c>
      <c r="AP119" s="10">
        <v>12138121</v>
      </c>
      <c r="AQ119" s="10">
        <v>28170441</v>
      </c>
      <c r="AR119" s="10">
        <v>64592578</v>
      </c>
      <c r="AS119" s="10">
        <v>15552471</v>
      </c>
      <c r="AT119" s="10">
        <v>13451848</v>
      </c>
      <c r="AU119" s="10">
        <v>10478535</v>
      </c>
      <c r="AV119" s="10">
        <v>11386318</v>
      </c>
      <c r="AW119" s="10">
        <v>50243738</v>
      </c>
      <c r="AX119" s="10">
        <v>46687722</v>
      </c>
      <c r="AY119" s="10">
        <v>13541582</v>
      </c>
      <c r="AZ119" s="10">
        <v>15269306</v>
      </c>
      <c r="BA119" s="10">
        <v>125401789</v>
      </c>
      <c r="BB119" s="10">
        <v>13664308</v>
      </c>
      <c r="BC119" s="10">
        <v>13518137</v>
      </c>
      <c r="BD119" s="10">
        <v>14333382</v>
      </c>
      <c r="BE119" s="10">
        <v>5850542</v>
      </c>
      <c r="BF119" s="10">
        <v>241659037</v>
      </c>
      <c r="BG119" s="10">
        <v>5719846</v>
      </c>
      <c r="BH119" s="10">
        <v>28141105</v>
      </c>
      <c r="BI119" s="10">
        <v>3310460</v>
      </c>
      <c r="BJ119" s="10">
        <v>6333335</v>
      </c>
      <c r="BK119" s="10">
        <v>23833391</v>
      </c>
      <c r="BL119" s="10">
        <v>11209957</v>
      </c>
      <c r="BM119" s="10">
        <v>1170142589</v>
      </c>
      <c r="BN119" s="10">
        <v>1030435844</v>
      </c>
      <c r="BO119" s="10">
        <v>474048269</v>
      </c>
      <c r="BP119" s="10">
        <f t="shared" si="1"/>
        <v>17774208548</v>
      </c>
    </row>
    <row r="120" spans="1:68" ht="14.25" x14ac:dyDescent="0.4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24825279</v>
      </c>
      <c r="I120" s="10">
        <v>81113785</v>
      </c>
      <c r="J120" s="10">
        <v>2519832</v>
      </c>
      <c r="K120" s="10">
        <v>265911973</v>
      </c>
      <c r="L120" s="10">
        <v>50647364</v>
      </c>
      <c r="M120" s="10">
        <v>14866045</v>
      </c>
      <c r="N120" s="10">
        <v>31349830</v>
      </c>
      <c r="O120" s="10">
        <v>3969785</v>
      </c>
      <c r="P120" s="10">
        <v>3412084</v>
      </c>
      <c r="Q120" s="10">
        <v>239651625</v>
      </c>
      <c r="R120" s="10">
        <v>109903300</v>
      </c>
      <c r="S120" s="10">
        <v>5975623</v>
      </c>
      <c r="T120" s="10">
        <v>851248702</v>
      </c>
      <c r="U120" s="10">
        <v>8921184</v>
      </c>
      <c r="V120" s="10">
        <v>3473081482</v>
      </c>
      <c r="W120" s="10">
        <v>71802795</v>
      </c>
      <c r="X120" s="10">
        <v>61332758</v>
      </c>
      <c r="Y120" s="10">
        <v>140558400</v>
      </c>
      <c r="Z120" s="10">
        <v>15173988</v>
      </c>
      <c r="AA120" s="10">
        <v>63839519</v>
      </c>
      <c r="AB120" s="10">
        <v>102021637</v>
      </c>
      <c r="AC120" s="10">
        <v>105291322</v>
      </c>
      <c r="AD120" s="10">
        <v>84185377</v>
      </c>
      <c r="AE120" s="10">
        <v>728052</v>
      </c>
      <c r="AF120" s="10">
        <v>1403636</v>
      </c>
      <c r="AG120" s="10">
        <v>482461</v>
      </c>
      <c r="AH120" s="10">
        <v>590040</v>
      </c>
      <c r="AI120" s="10">
        <v>4181037</v>
      </c>
      <c r="AJ120" s="10">
        <v>565094</v>
      </c>
      <c r="AK120" s="10">
        <v>8807715</v>
      </c>
      <c r="AL120" s="10">
        <v>19470837</v>
      </c>
      <c r="AM120" s="10">
        <v>1791160</v>
      </c>
      <c r="AN120" s="10">
        <v>5404252</v>
      </c>
      <c r="AO120" s="10">
        <v>1017613</v>
      </c>
      <c r="AP120" s="10">
        <v>443672</v>
      </c>
      <c r="AQ120" s="10">
        <v>529962</v>
      </c>
      <c r="AR120" s="10">
        <v>18248615</v>
      </c>
      <c r="AS120" s="10">
        <v>4242519</v>
      </c>
      <c r="AT120" s="10">
        <v>2472625</v>
      </c>
      <c r="AU120" s="10">
        <v>2571679</v>
      </c>
      <c r="AV120" s="10">
        <v>150035</v>
      </c>
      <c r="AW120" s="10">
        <v>602563</v>
      </c>
      <c r="AX120" s="10">
        <v>940325</v>
      </c>
      <c r="AY120" s="10">
        <v>7348908</v>
      </c>
      <c r="AZ120" s="10">
        <v>368894</v>
      </c>
      <c r="BA120" s="10">
        <v>7573922</v>
      </c>
      <c r="BB120" s="10">
        <v>139515</v>
      </c>
      <c r="BC120" s="10">
        <v>198811</v>
      </c>
      <c r="BD120" s="10">
        <v>6800916</v>
      </c>
      <c r="BE120" s="10">
        <v>2630998</v>
      </c>
      <c r="BF120" s="10">
        <v>99986573</v>
      </c>
      <c r="BG120" s="10">
        <v>1348824</v>
      </c>
      <c r="BH120" s="10">
        <v>563257</v>
      </c>
      <c r="BI120" s="10">
        <v>547400</v>
      </c>
      <c r="BJ120" s="10">
        <v>289802</v>
      </c>
      <c r="BK120" s="10">
        <v>573715</v>
      </c>
      <c r="BL120" s="10">
        <v>3519997</v>
      </c>
      <c r="BM120" s="10">
        <v>279631119</v>
      </c>
      <c r="BN120" s="10">
        <v>337394172</v>
      </c>
      <c r="BO120" s="10">
        <v>390590933</v>
      </c>
      <c r="BP120" s="10">
        <f t="shared" si="1"/>
        <v>7025755337</v>
      </c>
    </row>
    <row r="121" spans="1:68" ht="14.25" x14ac:dyDescent="0.4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24825279</v>
      </c>
      <c r="I121" s="10">
        <v>81113785</v>
      </c>
      <c r="J121" s="10">
        <v>2519832</v>
      </c>
      <c r="K121" s="10">
        <v>265911973</v>
      </c>
      <c r="L121" s="10">
        <v>50647364</v>
      </c>
      <c r="M121" s="10">
        <v>14866045</v>
      </c>
      <c r="N121" s="10">
        <v>31349830</v>
      </c>
      <c r="O121" s="10">
        <v>3969785</v>
      </c>
      <c r="P121" s="10">
        <v>3412084</v>
      </c>
      <c r="Q121" s="10">
        <v>239567525</v>
      </c>
      <c r="R121" s="10">
        <v>109903300</v>
      </c>
      <c r="S121" s="10">
        <v>5975623</v>
      </c>
      <c r="T121" s="10">
        <v>851248702</v>
      </c>
      <c r="U121" s="10">
        <v>8921184</v>
      </c>
      <c r="V121" s="10">
        <v>3473081482</v>
      </c>
      <c r="W121" s="10">
        <v>71802795</v>
      </c>
      <c r="X121" s="10">
        <v>61332758</v>
      </c>
      <c r="Y121" s="10">
        <v>140558400</v>
      </c>
      <c r="Z121" s="10">
        <v>15173988</v>
      </c>
      <c r="AA121" s="10">
        <v>63839519</v>
      </c>
      <c r="AB121" s="10">
        <v>102021637</v>
      </c>
      <c r="AC121" s="10">
        <v>105291322</v>
      </c>
      <c r="AD121" s="10">
        <v>84185377</v>
      </c>
      <c r="AE121" s="10">
        <v>728052</v>
      </c>
      <c r="AF121" s="10">
        <v>1403636</v>
      </c>
      <c r="AG121" s="10">
        <v>482461</v>
      </c>
      <c r="AH121" s="10">
        <v>590040</v>
      </c>
      <c r="AI121" s="10">
        <v>4181037</v>
      </c>
      <c r="AJ121" s="10">
        <v>565094</v>
      </c>
      <c r="AK121" s="10">
        <v>8807715</v>
      </c>
      <c r="AL121" s="10">
        <v>19470837</v>
      </c>
      <c r="AM121" s="10">
        <v>1791160</v>
      </c>
      <c r="AN121" s="10">
        <v>5404252</v>
      </c>
      <c r="AO121" s="10">
        <v>1017613</v>
      </c>
      <c r="AP121" s="10">
        <v>443672</v>
      </c>
      <c r="AQ121" s="10">
        <v>529962</v>
      </c>
      <c r="AR121" s="10">
        <v>18248615</v>
      </c>
      <c r="AS121" s="10">
        <v>4242519</v>
      </c>
      <c r="AT121" s="10">
        <v>2472625</v>
      </c>
      <c r="AU121" s="10">
        <v>2571679</v>
      </c>
      <c r="AV121" s="10">
        <v>150035</v>
      </c>
      <c r="AW121" s="10">
        <v>602563</v>
      </c>
      <c r="AX121" s="10">
        <v>940325</v>
      </c>
      <c r="AY121" s="10">
        <v>7348908</v>
      </c>
      <c r="AZ121" s="10">
        <v>368894</v>
      </c>
      <c r="BA121" s="10">
        <v>7573922</v>
      </c>
      <c r="BB121" s="10">
        <v>139515</v>
      </c>
      <c r="BC121" s="10">
        <v>198811</v>
      </c>
      <c r="BD121" s="10">
        <v>6800916</v>
      </c>
      <c r="BE121" s="10">
        <v>2630998</v>
      </c>
      <c r="BF121" s="10">
        <v>99986573</v>
      </c>
      <c r="BG121" s="10">
        <v>1348824</v>
      </c>
      <c r="BH121" s="10">
        <v>563257</v>
      </c>
      <c r="BI121" s="10">
        <v>547400</v>
      </c>
      <c r="BJ121" s="10">
        <v>289802</v>
      </c>
      <c r="BK121" s="10">
        <v>573715</v>
      </c>
      <c r="BL121" s="10">
        <v>3519997</v>
      </c>
      <c r="BM121" s="10">
        <v>279631119</v>
      </c>
      <c r="BN121" s="10">
        <v>337394172</v>
      </c>
      <c r="BO121" s="10">
        <v>390590933</v>
      </c>
      <c r="BP121" s="10">
        <f t="shared" si="1"/>
        <v>7025671237</v>
      </c>
    </row>
    <row r="122" spans="1:68" ht="14.25" x14ac:dyDescent="0.4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84100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84100</v>
      </c>
    </row>
    <row r="123" spans="1:68" ht="14.25" x14ac:dyDescent="0.4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4.25" x14ac:dyDescent="0.4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4.25" x14ac:dyDescent="0.4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4.25" x14ac:dyDescent="0.4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4.25" x14ac:dyDescent="0.4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4.25" x14ac:dyDescent="0.4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4.25" x14ac:dyDescent="0.4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123900568</v>
      </c>
      <c r="I129" s="10">
        <v>193700466</v>
      </c>
      <c r="J129" s="10">
        <v>38397241</v>
      </c>
      <c r="K129" s="10">
        <v>1710441849</v>
      </c>
      <c r="L129" s="10">
        <v>23677267</v>
      </c>
      <c r="M129" s="10">
        <v>136298801</v>
      </c>
      <c r="N129" s="10">
        <v>193340698</v>
      </c>
      <c r="O129" s="10">
        <v>23458075</v>
      </c>
      <c r="P129" s="10">
        <v>21759560</v>
      </c>
      <c r="Q129" s="10">
        <v>612818937</v>
      </c>
      <c r="R129" s="10">
        <v>149650634</v>
      </c>
      <c r="S129" s="10">
        <v>20061168</v>
      </c>
      <c r="T129" s="10">
        <v>236890428</v>
      </c>
      <c r="U129" s="10">
        <v>28360460</v>
      </c>
      <c r="V129" s="10">
        <v>467943951</v>
      </c>
      <c r="W129" s="10">
        <v>605819124</v>
      </c>
      <c r="X129" s="10">
        <v>163257257</v>
      </c>
      <c r="Y129" s="10">
        <v>218882945</v>
      </c>
      <c r="Z129" s="10">
        <v>122894138</v>
      </c>
      <c r="AA129" s="10">
        <v>298549276</v>
      </c>
      <c r="AB129" s="10">
        <v>64293863</v>
      </c>
      <c r="AC129" s="10">
        <v>670048644</v>
      </c>
      <c r="AD129" s="10">
        <v>351508513</v>
      </c>
      <c r="AE129" s="10">
        <v>16414211</v>
      </c>
      <c r="AF129" s="10">
        <v>3063343</v>
      </c>
      <c r="AG129" s="10">
        <v>36129268</v>
      </c>
      <c r="AH129" s="10">
        <v>11382151</v>
      </c>
      <c r="AI129" s="10">
        <v>4596867</v>
      </c>
      <c r="AJ129" s="10">
        <v>8023415</v>
      </c>
      <c r="AK129" s="10">
        <v>15265797</v>
      </c>
      <c r="AL129" s="10">
        <v>15576111</v>
      </c>
      <c r="AM129" s="10">
        <v>25872482</v>
      </c>
      <c r="AN129" s="10">
        <v>22112550</v>
      </c>
      <c r="AO129" s="10">
        <v>45048407</v>
      </c>
      <c r="AP129" s="10">
        <v>729094</v>
      </c>
      <c r="AQ129" s="10">
        <v>24111056</v>
      </c>
      <c r="AR129" s="10">
        <v>45709540</v>
      </c>
      <c r="AS129" s="10">
        <v>11128214</v>
      </c>
      <c r="AT129" s="10">
        <v>10808572</v>
      </c>
      <c r="AU129" s="10">
        <v>7761429</v>
      </c>
      <c r="AV129" s="10">
        <v>10382983</v>
      </c>
      <c r="AW129" s="10">
        <v>48177647</v>
      </c>
      <c r="AX129" s="10">
        <v>42197671</v>
      </c>
      <c r="AY129" s="10">
        <v>6073515</v>
      </c>
      <c r="AZ129" s="10">
        <v>14046008</v>
      </c>
      <c r="BA129" s="10">
        <v>113072236</v>
      </c>
      <c r="BB129" s="10">
        <v>13081158</v>
      </c>
      <c r="BC129" s="10">
        <v>12476688</v>
      </c>
      <c r="BD129" s="10">
        <v>6751507</v>
      </c>
      <c r="BE129" s="10">
        <v>3150893</v>
      </c>
      <c r="BF129" s="10">
        <v>133738353</v>
      </c>
      <c r="BG129" s="10">
        <v>4502809</v>
      </c>
      <c r="BH129" s="10">
        <v>25412722</v>
      </c>
      <c r="BI129" s="10">
        <v>2720372</v>
      </c>
      <c r="BJ129" s="10">
        <v>5522718</v>
      </c>
      <c r="BK129" s="10">
        <v>22086539</v>
      </c>
      <c r="BL129" s="10">
        <v>7582736</v>
      </c>
      <c r="BM129" s="10">
        <v>818677710</v>
      </c>
      <c r="BN129" s="10">
        <v>668151309</v>
      </c>
      <c r="BO129" s="10">
        <v>78301821</v>
      </c>
      <c r="BP129" s="10">
        <f t="shared" si="1"/>
        <v>8815793765</v>
      </c>
    </row>
    <row r="130" spans="1:68" ht="14.25" x14ac:dyDescent="0.4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1112638</v>
      </c>
      <c r="K130" s="10"/>
      <c r="L130" s="10"/>
      <c r="M130" s="10">
        <v>8055458</v>
      </c>
      <c r="N130" s="10">
        <v>6891710</v>
      </c>
      <c r="O130" s="10">
        <v>788016</v>
      </c>
      <c r="P130" s="10">
        <v>721143</v>
      </c>
      <c r="Q130" s="10">
        <v>16875195</v>
      </c>
      <c r="R130" s="10">
        <v>1403876</v>
      </c>
      <c r="S130" s="10"/>
      <c r="T130" s="10"/>
      <c r="U130" s="10"/>
      <c r="V130" s="10">
        <v>39408422</v>
      </c>
      <c r="W130" s="10">
        <v>5659550</v>
      </c>
      <c r="X130" s="10">
        <v>9118765</v>
      </c>
      <c r="Y130" s="10">
        <v>4906161</v>
      </c>
      <c r="Z130" s="10">
        <v>1579480</v>
      </c>
      <c r="AA130" s="10">
        <v>3438050</v>
      </c>
      <c r="AB130" s="10">
        <v>1771604</v>
      </c>
      <c r="AC130" s="10">
        <v>9999102</v>
      </c>
      <c r="AD130" s="10">
        <v>2191396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727965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511305</v>
      </c>
      <c r="BD130" s="10">
        <v>615150</v>
      </c>
      <c r="BE130" s="10"/>
      <c r="BF130" s="10">
        <v>2120460</v>
      </c>
      <c r="BG130" s="10"/>
      <c r="BH130" s="10">
        <v>967360</v>
      </c>
      <c r="BI130" s="10"/>
      <c r="BJ130" s="10">
        <v>149285</v>
      </c>
      <c r="BK130" s="10">
        <v>431451</v>
      </c>
      <c r="BL130" s="10"/>
      <c r="BM130" s="10">
        <v>19451809</v>
      </c>
      <c r="BN130" s="10">
        <v>1749797</v>
      </c>
      <c r="BO130" s="10"/>
      <c r="BP130" s="10">
        <f t="shared" si="1"/>
        <v>153424157</v>
      </c>
    </row>
    <row r="131" spans="1:68" ht="14.25" x14ac:dyDescent="0.4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>
        <v>15807697</v>
      </c>
      <c r="I131" s="10">
        <v>12073060</v>
      </c>
      <c r="J131" s="10">
        <v>600931</v>
      </c>
      <c r="K131" s="10">
        <v>27950620</v>
      </c>
      <c r="L131" s="10">
        <v>121697719</v>
      </c>
      <c r="M131" s="10">
        <v>4025858</v>
      </c>
      <c r="N131" s="10">
        <v>1217234</v>
      </c>
      <c r="O131" s="10">
        <v>696439</v>
      </c>
      <c r="P131" s="10">
        <v>267570</v>
      </c>
      <c r="Q131" s="10">
        <v>14998706</v>
      </c>
      <c r="R131" s="10"/>
      <c r="S131" s="10">
        <v>53594</v>
      </c>
      <c r="T131" s="10">
        <v>1146227616</v>
      </c>
      <c r="U131" s="10">
        <v>-2</v>
      </c>
      <c r="V131" s="10">
        <v>9743373</v>
      </c>
      <c r="W131" s="10">
        <v>10300565</v>
      </c>
      <c r="X131" s="10">
        <v>1109866</v>
      </c>
      <c r="Y131" s="10">
        <v>2640310</v>
      </c>
      <c r="Z131" s="10">
        <v>688148</v>
      </c>
      <c r="AA131" s="10">
        <v>5901922</v>
      </c>
      <c r="AB131" s="10">
        <v>-4103613</v>
      </c>
      <c r="AC131" s="10">
        <v>-2053294</v>
      </c>
      <c r="AD131" s="10">
        <v>-1196090</v>
      </c>
      <c r="AE131" s="10"/>
      <c r="AF131" s="10">
        <v>924</v>
      </c>
      <c r="AG131" s="10">
        <v>-43198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-4659305</v>
      </c>
      <c r="AN131" s="10">
        <v>-2</v>
      </c>
      <c r="AO131" s="10">
        <v>35128</v>
      </c>
      <c r="AP131" s="10">
        <v>10799306</v>
      </c>
      <c r="AQ131" s="10">
        <v>2092177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641248</v>
      </c>
      <c r="AW131" s="10">
        <v>493243</v>
      </c>
      <c r="AX131" s="10">
        <v>99631</v>
      </c>
      <c r="AY131" s="10">
        <v>-2</v>
      </c>
      <c r="AZ131" s="10">
        <v>290586</v>
      </c>
      <c r="BA131" s="10"/>
      <c r="BB131" s="10">
        <v>42287</v>
      </c>
      <c r="BC131" s="10">
        <v>70617</v>
      </c>
      <c r="BD131" s="10">
        <v>-2</v>
      </c>
      <c r="BE131" s="10">
        <v>-2</v>
      </c>
      <c r="BF131" s="10">
        <v>-2596646</v>
      </c>
      <c r="BG131" s="10">
        <v>-202411</v>
      </c>
      <c r="BH131" s="10">
        <v>544080</v>
      </c>
      <c r="BI131" s="10">
        <v>-2</v>
      </c>
      <c r="BJ131" s="10">
        <v>267085</v>
      </c>
      <c r="BK131" s="10">
        <v>32077</v>
      </c>
      <c r="BL131" s="10">
        <v>-28872</v>
      </c>
      <c r="BM131" s="10">
        <v>7993936</v>
      </c>
      <c r="BN131" s="10">
        <v>-619812</v>
      </c>
      <c r="BO131" s="10">
        <v>-2612276</v>
      </c>
      <c r="BP131" s="10">
        <f t="shared" si="1"/>
        <v>1381372829</v>
      </c>
    </row>
    <row r="132" spans="1:68" ht="14.25" x14ac:dyDescent="0.4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>
        <v>-16650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-94252</v>
      </c>
      <c r="BN132" s="10"/>
      <c r="BO132" s="10"/>
      <c r="BP132" s="10">
        <f t="shared" si="1"/>
        <v>-110902</v>
      </c>
    </row>
    <row r="133" spans="1:68" ht="14.25" x14ac:dyDescent="0.4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2547382</v>
      </c>
      <c r="I133" s="10">
        <v>11586486</v>
      </c>
      <c r="J133" s="10">
        <v>2156928</v>
      </c>
      <c r="K133" s="10">
        <v>51947055</v>
      </c>
      <c r="L133" s="10">
        <v>7786063</v>
      </c>
      <c r="M133" s="10">
        <v>7382089</v>
      </c>
      <c r="N133" s="10">
        <v>5845176</v>
      </c>
      <c r="O133" s="10">
        <v>484460</v>
      </c>
      <c r="P133" s="10">
        <v>911735</v>
      </c>
      <c r="Q133" s="10">
        <v>29785842</v>
      </c>
      <c r="R133" s="10">
        <v>6727539</v>
      </c>
      <c r="S133" s="10">
        <v>402471</v>
      </c>
      <c r="T133" s="10">
        <v>63394973</v>
      </c>
      <c r="U133" s="10">
        <v>602447</v>
      </c>
      <c r="V133" s="10">
        <v>54508141</v>
      </c>
      <c r="W133" s="10">
        <v>23951351</v>
      </c>
      <c r="X133" s="10">
        <v>9213523</v>
      </c>
      <c r="Y133" s="10">
        <v>10542671</v>
      </c>
      <c r="Z133" s="10">
        <v>6882533</v>
      </c>
      <c r="AA133" s="10">
        <v>15282847</v>
      </c>
      <c r="AB133" s="10">
        <v>4844922</v>
      </c>
      <c r="AC133" s="10">
        <v>17525759</v>
      </c>
      <c r="AD133" s="10">
        <v>14057441</v>
      </c>
      <c r="AE133" s="10">
        <v>422766</v>
      </c>
      <c r="AF133" s="10">
        <v>79269</v>
      </c>
      <c r="AG133" s="10">
        <v>866790</v>
      </c>
      <c r="AH133" s="10">
        <v>247584</v>
      </c>
      <c r="AI133" s="10">
        <v>144658</v>
      </c>
      <c r="AJ133" s="10">
        <v>147961</v>
      </c>
      <c r="AK133" s="10">
        <v>404342</v>
      </c>
      <c r="AL133" s="10">
        <v>657157</v>
      </c>
      <c r="AM133" s="10">
        <v>618433</v>
      </c>
      <c r="AN133" s="10">
        <v>469939</v>
      </c>
      <c r="AO133" s="10">
        <v>563271</v>
      </c>
      <c r="AP133" s="10">
        <v>166049</v>
      </c>
      <c r="AQ133" s="10">
        <v>1437245</v>
      </c>
      <c r="AR133" s="10">
        <v>1035417</v>
      </c>
      <c r="AS133" s="10">
        <v>247528</v>
      </c>
      <c r="AT133" s="10">
        <v>203183</v>
      </c>
      <c r="AU133" s="10">
        <v>170089</v>
      </c>
      <c r="AV133" s="10">
        <v>212052</v>
      </c>
      <c r="AW133" s="10">
        <v>970286</v>
      </c>
      <c r="AX133" s="10">
        <v>882465</v>
      </c>
      <c r="AY133" s="10">
        <v>222334</v>
      </c>
      <c r="AZ133" s="10">
        <v>423357</v>
      </c>
      <c r="BA133" s="10">
        <v>4755631</v>
      </c>
      <c r="BB133" s="10">
        <v>401348</v>
      </c>
      <c r="BC133" s="10">
        <v>260716</v>
      </c>
      <c r="BD133" s="10">
        <v>252781</v>
      </c>
      <c r="BE133" s="10">
        <v>104950</v>
      </c>
      <c r="BF133" s="10">
        <v>8410298</v>
      </c>
      <c r="BG133" s="10">
        <v>87994</v>
      </c>
      <c r="BH133" s="10">
        <v>653686</v>
      </c>
      <c r="BI133" s="10">
        <v>50674</v>
      </c>
      <c r="BJ133" s="10">
        <v>116047</v>
      </c>
      <c r="BK133" s="10">
        <v>709610</v>
      </c>
      <c r="BL133" s="10">
        <v>182587</v>
      </c>
      <c r="BM133" s="10">
        <v>44482268</v>
      </c>
      <c r="BN133" s="10">
        <v>23760378</v>
      </c>
      <c r="BO133" s="10">
        <v>7767791</v>
      </c>
      <c r="BP133" s="10">
        <f t="shared" si="1"/>
        <v>450958768</v>
      </c>
    </row>
    <row r="134" spans="1:68" ht="14.25" x14ac:dyDescent="0.4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>
        <v>-687346</v>
      </c>
      <c r="I134" s="10"/>
      <c r="J134" s="10"/>
      <c r="K134" s="10"/>
      <c r="L134" s="10"/>
      <c r="M134" s="10">
        <v>-585393</v>
      </c>
      <c r="N134" s="10"/>
      <c r="O134" s="10"/>
      <c r="P134" s="10"/>
      <c r="Q134" s="10"/>
      <c r="R134" s="10"/>
      <c r="S134" s="10">
        <v>-76754</v>
      </c>
      <c r="T134" s="10"/>
      <c r="U134" s="10">
        <v>-116887</v>
      </c>
      <c r="V134" s="10">
        <v>-50280859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-17326</v>
      </c>
      <c r="AG134" s="10"/>
      <c r="AH134" s="10"/>
      <c r="AI134" s="10">
        <v>-57046</v>
      </c>
      <c r="AJ134" s="10"/>
      <c r="AK134" s="10">
        <v>-136733</v>
      </c>
      <c r="AL134" s="10">
        <v>-267184</v>
      </c>
      <c r="AM134" s="10"/>
      <c r="AN134" s="10">
        <v>-78255</v>
      </c>
      <c r="AO134" s="10"/>
      <c r="AP134" s="10"/>
      <c r="AQ134" s="10"/>
      <c r="AR134" s="10">
        <v>-255854</v>
      </c>
      <c r="AS134" s="10">
        <v>-65788</v>
      </c>
      <c r="AT134" s="10">
        <v>-32737</v>
      </c>
      <c r="AU134" s="10">
        <v>-34151</v>
      </c>
      <c r="AV134" s="10"/>
      <c r="AW134" s="10"/>
      <c r="AX134" s="10"/>
      <c r="AY134" s="10">
        <v>-103173</v>
      </c>
      <c r="AZ134" s="10"/>
      <c r="BA134" s="10"/>
      <c r="BB134" s="10"/>
      <c r="BC134" s="10"/>
      <c r="BD134" s="10">
        <v>-86970</v>
      </c>
      <c r="BE134" s="10">
        <v>-36297</v>
      </c>
      <c r="BF134" s="10"/>
      <c r="BG134" s="10">
        <v>-17370</v>
      </c>
      <c r="BH134" s="10"/>
      <c r="BI134" s="10">
        <v>-7986</v>
      </c>
      <c r="BJ134" s="10">
        <v>-11602</v>
      </c>
      <c r="BK134" s="10"/>
      <c r="BL134" s="10">
        <v>-46492</v>
      </c>
      <c r="BM134" s="10"/>
      <c r="BN134" s="10"/>
      <c r="BO134" s="10"/>
      <c r="BP134" s="10">
        <f t="shared" si="1"/>
        <v>-53002203</v>
      </c>
    </row>
    <row r="135" spans="1:68" ht="14.25" x14ac:dyDescent="0.4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-1527019</v>
      </c>
      <c r="I135" s="10">
        <v>-4249177</v>
      </c>
      <c r="J135" s="10">
        <v>933586</v>
      </c>
      <c r="K135" s="10">
        <v>70885675</v>
      </c>
      <c r="L135" s="10">
        <v>3412657</v>
      </c>
      <c r="M135" s="10">
        <v>910576</v>
      </c>
      <c r="N135" s="10">
        <v>33148</v>
      </c>
      <c r="O135" s="10">
        <v>1037805</v>
      </c>
      <c r="P135" s="10">
        <v>-104442</v>
      </c>
      <c r="Q135" s="10">
        <v>29495918</v>
      </c>
      <c r="R135" s="10">
        <v>4014700</v>
      </c>
      <c r="S135" s="10">
        <v>-55776</v>
      </c>
      <c r="T135" s="10">
        <v>46022851</v>
      </c>
      <c r="U135" s="10">
        <v>-56463</v>
      </c>
      <c r="V135" s="10">
        <v>-12072050</v>
      </c>
      <c r="W135" s="10">
        <v>37142698</v>
      </c>
      <c r="X135" s="10">
        <v>8136694</v>
      </c>
      <c r="Y135" s="10">
        <v>15910080</v>
      </c>
      <c r="Z135" s="10">
        <v>4580190</v>
      </c>
      <c r="AA135" s="10">
        <v>-5163924</v>
      </c>
      <c r="AB135" s="10">
        <v>-3567536</v>
      </c>
      <c r="AC135" s="10">
        <v>-4167985</v>
      </c>
      <c r="AD135" s="10">
        <v>11677077</v>
      </c>
      <c r="AE135" s="10">
        <v>-267737</v>
      </c>
      <c r="AF135" s="10">
        <v>-5482</v>
      </c>
      <c r="AG135" s="10">
        <v>71723</v>
      </c>
      <c r="AH135" s="10">
        <v>24500</v>
      </c>
      <c r="AI135" s="10">
        <v>-21839</v>
      </c>
      <c r="AJ135" s="10">
        <v>57720</v>
      </c>
      <c r="AK135" s="10">
        <v>-11102</v>
      </c>
      <c r="AL135" s="10">
        <v>-16045</v>
      </c>
      <c r="AM135" s="10">
        <v>315474</v>
      </c>
      <c r="AN135" s="10">
        <v>23844</v>
      </c>
      <c r="AO135" s="10">
        <v>-1625415</v>
      </c>
      <c r="AP135" s="10">
        <v>-57605</v>
      </c>
      <c r="AQ135" s="10">
        <v>1196326</v>
      </c>
      <c r="AR135" s="10">
        <v>-106774</v>
      </c>
      <c r="AS135" s="10">
        <v>5314</v>
      </c>
      <c r="AT135" s="10">
        <v>-16648</v>
      </c>
      <c r="AU135" s="10">
        <v>-30874</v>
      </c>
      <c r="AV135" s="10">
        <v>307876</v>
      </c>
      <c r="AW135" s="10">
        <v>1103458</v>
      </c>
      <c r="AX135" s="10">
        <v>681431</v>
      </c>
      <c r="AY135" s="10">
        <v>-2930</v>
      </c>
      <c r="AZ135" s="10">
        <v>248896</v>
      </c>
      <c r="BA135" s="10">
        <v>14542643</v>
      </c>
      <c r="BB135" s="10">
        <v>366425</v>
      </c>
      <c r="BC135" s="10">
        <v>258453</v>
      </c>
      <c r="BD135" s="10">
        <v>-8137</v>
      </c>
      <c r="BE135" s="10">
        <v>-1136</v>
      </c>
      <c r="BF135" s="10">
        <v>3678556</v>
      </c>
      <c r="BG135" s="10">
        <v>27</v>
      </c>
      <c r="BH135" s="10">
        <v>-1577785</v>
      </c>
      <c r="BI135" s="10">
        <v>-5405</v>
      </c>
      <c r="BJ135" s="10">
        <v>396896</v>
      </c>
      <c r="BK135" s="10">
        <v>594551</v>
      </c>
      <c r="BL135" s="10">
        <v>-20107</v>
      </c>
      <c r="BM135" s="10">
        <v>59600589</v>
      </c>
      <c r="BN135" s="10">
        <v>4482194</v>
      </c>
      <c r="BO135" s="10">
        <v>339101</v>
      </c>
      <c r="BP135" s="10">
        <f t="shared" si="1"/>
        <v>287750259</v>
      </c>
    </row>
    <row r="136" spans="1:68" ht="14.25" x14ac:dyDescent="0.4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-1757975</v>
      </c>
      <c r="I136" s="10">
        <v>4095860</v>
      </c>
      <c r="J136" s="10">
        <v>1074478</v>
      </c>
      <c r="K136" s="10">
        <v>73193687</v>
      </c>
      <c r="L136" s="10">
        <v>6822914</v>
      </c>
      <c r="M136" s="10">
        <v>3844234</v>
      </c>
      <c r="N136" s="10">
        <v>9613439</v>
      </c>
      <c r="O136" s="10">
        <v>1121682</v>
      </c>
      <c r="P136" s="10">
        <v>161597</v>
      </c>
      <c r="Q136" s="10">
        <v>33342308</v>
      </c>
      <c r="R136" s="10">
        <v>3747312</v>
      </c>
      <c r="S136" s="10">
        <v>-55776</v>
      </c>
      <c r="T136" s="10">
        <v>32177002</v>
      </c>
      <c r="U136" s="10">
        <v>-56463</v>
      </c>
      <c r="V136" s="10">
        <v>-1029297</v>
      </c>
      <c r="W136" s="10">
        <v>44499582</v>
      </c>
      <c r="X136" s="10">
        <v>8547295</v>
      </c>
      <c r="Y136" s="10">
        <v>16947187</v>
      </c>
      <c r="Z136" s="10">
        <v>5271144</v>
      </c>
      <c r="AA136" s="10">
        <v>17275960</v>
      </c>
      <c r="AB136" s="10">
        <v>7566665</v>
      </c>
      <c r="AC136" s="10">
        <v>597482</v>
      </c>
      <c r="AD136" s="10">
        <v>13321210</v>
      </c>
      <c r="AE136" s="10">
        <v>12362</v>
      </c>
      <c r="AF136" s="10">
        <v>-5482</v>
      </c>
      <c r="AG136" s="10">
        <v>1127352</v>
      </c>
      <c r="AH136" s="10">
        <v>193029</v>
      </c>
      <c r="AI136" s="10">
        <v>-21839</v>
      </c>
      <c r="AJ136" s="10">
        <v>3728</v>
      </c>
      <c r="AK136" s="10">
        <v>-11102</v>
      </c>
      <c r="AL136" s="10">
        <v>-16045</v>
      </c>
      <c r="AM136" s="10">
        <v>316587</v>
      </c>
      <c r="AN136" s="10">
        <v>23844</v>
      </c>
      <c r="AO136" s="10">
        <v>1205807</v>
      </c>
      <c r="AP136" s="10">
        <v>463</v>
      </c>
      <c r="AQ136" s="10">
        <v>1671322</v>
      </c>
      <c r="AR136" s="10">
        <v>-106774</v>
      </c>
      <c r="AS136" s="10">
        <v>5314</v>
      </c>
      <c r="AT136" s="10">
        <v>-16648</v>
      </c>
      <c r="AU136" s="10">
        <v>-30874</v>
      </c>
      <c r="AV136" s="10">
        <v>368026</v>
      </c>
      <c r="AW136" s="10">
        <v>2081032</v>
      </c>
      <c r="AX136" s="10">
        <v>1784427</v>
      </c>
      <c r="AY136" s="10">
        <v>-2930</v>
      </c>
      <c r="AZ136" s="10">
        <v>788908</v>
      </c>
      <c r="BA136" s="10">
        <v>14545635</v>
      </c>
      <c r="BB136" s="10">
        <v>386630</v>
      </c>
      <c r="BC136" s="10">
        <v>440305</v>
      </c>
      <c r="BD136" s="10">
        <v>-8137</v>
      </c>
      <c r="BE136" s="10">
        <v>-1136</v>
      </c>
      <c r="BF136" s="10">
        <v>7718410</v>
      </c>
      <c r="BG136" s="10">
        <v>27</v>
      </c>
      <c r="BH136" s="10">
        <v>274175</v>
      </c>
      <c r="BI136" s="10">
        <v>-5405</v>
      </c>
      <c r="BJ136" s="10">
        <v>383342</v>
      </c>
      <c r="BK136" s="10">
        <v>594551</v>
      </c>
      <c r="BL136" s="10">
        <v>-20107</v>
      </c>
      <c r="BM136" s="10">
        <v>59013514</v>
      </c>
      <c r="BN136" s="10">
        <v>47880587</v>
      </c>
      <c r="BO136" s="10">
        <v>5153830</v>
      </c>
      <c r="BP136" s="10">
        <f t="shared" si="1"/>
        <v>426048255</v>
      </c>
    </row>
    <row r="137" spans="1:68" ht="14.25" x14ac:dyDescent="0.4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1108527</v>
      </c>
      <c r="BO137" s="10">
        <v>1290514</v>
      </c>
      <c r="BP137" s="10">
        <f t="shared" si="1"/>
        <v>10624095</v>
      </c>
    </row>
    <row r="138" spans="1:68" ht="14.25" x14ac:dyDescent="0.4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4.25" x14ac:dyDescent="0.4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-1757975</v>
      </c>
      <c r="I139" s="10">
        <v>4150775</v>
      </c>
      <c r="J139" s="10">
        <v>1074478</v>
      </c>
      <c r="K139" s="10">
        <v>73193687</v>
      </c>
      <c r="L139" s="10">
        <v>6461087</v>
      </c>
      <c r="M139" s="10">
        <v>3650257</v>
      </c>
      <c r="N139" s="10">
        <v>9496672</v>
      </c>
      <c r="O139" s="10">
        <v>1121682</v>
      </c>
      <c r="P139" s="10">
        <v>161597</v>
      </c>
      <c r="Q139" s="10">
        <v>31869964</v>
      </c>
      <c r="R139" s="10">
        <v>2950234</v>
      </c>
      <c r="S139" s="10">
        <v>114</v>
      </c>
      <c r="T139" s="10">
        <v>32177002</v>
      </c>
      <c r="U139" s="10">
        <v>179</v>
      </c>
      <c r="V139" s="10">
        <v>594003</v>
      </c>
      <c r="W139" s="10">
        <v>46474100</v>
      </c>
      <c r="X139" s="10">
        <v>8211863</v>
      </c>
      <c r="Y139" s="10">
        <v>16503691</v>
      </c>
      <c r="Z139" s="10">
        <v>5285845</v>
      </c>
      <c r="AA139" s="10">
        <v>17023300</v>
      </c>
      <c r="AB139" s="10">
        <v>7372014</v>
      </c>
      <c r="AC139" s="10">
        <v>597482</v>
      </c>
      <c r="AD139" s="10">
        <v>13152438</v>
      </c>
      <c r="AE139" s="10">
        <v>12362</v>
      </c>
      <c r="AF139" s="10"/>
      <c r="AG139" s="10">
        <v>1127352</v>
      </c>
      <c r="AH139" s="10">
        <v>193029</v>
      </c>
      <c r="AI139" s="10">
        <v>114</v>
      </c>
      <c r="AJ139" s="10">
        <v>3728</v>
      </c>
      <c r="AK139" s="10">
        <v>114</v>
      </c>
      <c r="AL139" s="10">
        <v>242</v>
      </c>
      <c r="AM139" s="10">
        <v>316587</v>
      </c>
      <c r="AN139" s="10">
        <v>179</v>
      </c>
      <c r="AO139" s="10">
        <v>1169123</v>
      </c>
      <c r="AP139" s="10">
        <v>463</v>
      </c>
      <c r="AQ139" s="10">
        <v>1671322</v>
      </c>
      <c r="AR139" s="10">
        <v>495</v>
      </c>
      <c r="AS139" s="10"/>
      <c r="AT139" s="10">
        <v>114</v>
      </c>
      <c r="AU139" s="10">
        <v>117</v>
      </c>
      <c r="AV139" s="10">
        <v>368026</v>
      </c>
      <c r="AW139" s="10">
        <v>2081032</v>
      </c>
      <c r="AX139" s="10">
        <v>1728675</v>
      </c>
      <c r="AY139" s="10">
        <v>114</v>
      </c>
      <c r="AZ139" s="10">
        <v>789210</v>
      </c>
      <c r="BA139" s="10">
        <v>14545635</v>
      </c>
      <c r="BB139" s="10">
        <v>386630</v>
      </c>
      <c r="BC139" s="10">
        <v>434684</v>
      </c>
      <c r="BD139" s="10">
        <v>117</v>
      </c>
      <c r="BE139" s="10"/>
      <c r="BF139" s="10">
        <v>7718410</v>
      </c>
      <c r="BG139" s="10"/>
      <c r="BH139" s="10">
        <v>253423</v>
      </c>
      <c r="BI139" s="10"/>
      <c r="BJ139" s="10">
        <v>383342</v>
      </c>
      <c r="BK139" s="10">
        <v>620565</v>
      </c>
      <c r="BL139" s="10">
        <v>115</v>
      </c>
      <c r="BM139" s="10">
        <v>51218970</v>
      </c>
      <c r="BN139" s="10">
        <v>46772061</v>
      </c>
      <c r="BO139" s="10">
        <v>3863315</v>
      </c>
      <c r="BP139" s="10">
        <f t="shared" ref="BP139:BP158" si="2">SUM(H139:BO139)</f>
        <v>415424154</v>
      </c>
    </row>
    <row r="140" spans="1:68" ht="14.25" x14ac:dyDescent="0.4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4.25" x14ac:dyDescent="0.4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4.25" x14ac:dyDescent="0.4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4.25" x14ac:dyDescent="0.4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4.25" x14ac:dyDescent="0.4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230956</v>
      </c>
      <c r="I144" s="10">
        <v>-8345037</v>
      </c>
      <c r="J144" s="10">
        <v>-140892</v>
      </c>
      <c r="K144" s="10">
        <v>-2308012</v>
      </c>
      <c r="L144" s="10">
        <v>-3410258</v>
      </c>
      <c r="M144" s="10">
        <v>-2933657</v>
      </c>
      <c r="N144" s="10">
        <v>-9580291</v>
      </c>
      <c r="O144" s="10">
        <v>-83877</v>
      </c>
      <c r="P144" s="10">
        <v>-266039</v>
      </c>
      <c r="Q144" s="10">
        <v>-3846390</v>
      </c>
      <c r="R144" s="10">
        <v>267388</v>
      </c>
      <c r="S144" s="10"/>
      <c r="T144" s="10">
        <v>13845849</v>
      </c>
      <c r="U144" s="10"/>
      <c r="V144" s="10">
        <v>-11042752</v>
      </c>
      <c r="W144" s="10">
        <v>-7356884</v>
      </c>
      <c r="X144" s="10">
        <v>-410602</v>
      </c>
      <c r="Y144" s="10">
        <v>-1037108</v>
      </c>
      <c r="Z144" s="10">
        <v>-690954</v>
      </c>
      <c r="AA144" s="10">
        <v>-22439884</v>
      </c>
      <c r="AB144" s="10">
        <v>-11134201</v>
      </c>
      <c r="AC144" s="10">
        <v>-4765466</v>
      </c>
      <c r="AD144" s="10">
        <v>-1644133</v>
      </c>
      <c r="AE144" s="10">
        <v>-280098</v>
      </c>
      <c r="AF144" s="10"/>
      <c r="AG144" s="10">
        <v>-1055629</v>
      </c>
      <c r="AH144" s="10">
        <v>-168529</v>
      </c>
      <c r="AI144" s="10"/>
      <c r="AJ144" s="10">
        <v>53992</v>
      </c>
      <c r="AK144" s="10"/>
      <c r="AL144" s="10"/>
      <c r="AM144" s="10">
        <v>-1113</v>
      </c>
      <c r="AN144" s="10"/>
      <c r="AO144" s="10">
        <v>-2831223</v>
      </c>
      <c r="AP144" s="10">
        <v>-58068</v>
      </c>
      <c r="AQ144" s="10">
        <v>-474996</v>
      </c>
      <c r="AR144" s="10"/>
      <c r="AS144" s="10"/>
      <c r="AT144" s="10"/>
      <c r="AU144" s="10"/>
      <c r="AV144" s="10">
        <v>-60149</v>
      </c>
      <c r="AW144" s="10">
        <v>-977575</v>
      </c>
      <c r="AX144" s="10">
        <v>-1102996</v>
      </c>
      <c r="AY144" s="10"/>
      <c r="AZ144" s="10">
        <v>-540012</v>
      </c>
      <c r="BA144" s="10">
        <v>-2992</v>
      </c>
      <c r="BB144" s="10">
        <v>-20205</v>
      </c>
      <c r="BC144" s="10">
        <v>-181852</v>
      </c>
      <c r="BD144" s="10"/>
      <c r="BE144" s="10"/>
      <c r="BF144" s="10">
        <v>-4039854</v>
      </c>
      <c r="BG144" s="10"/>
      <c r="BH144" s="10">
        <v>-1851960</v>
      </c>
      <c r="BI144" s="10"/>
      <c r="BJ144" s="10">
        <v>13554</v>
      </c>
      <c r="BK144" s="10"/>
      <c r="BL144" s="10"/>
      <c r="BM144" s="10">
        <v>587075</v>
      </c>
      <c r="BN144" s="10">
        <v>-43398393</v>
      </c>
      <c r="BO144" s="10">
        <v>-4814728</v>
      </c>
      <c r="BP144" s="10">
        <f t="shared" si="2"/>
        <v>-138297995</v>
      </c>
    </row>
    <row r="145" spans="1:68" ht="14.25" x14ac:dyDescent="0.4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4.25" x14ac:dyDescent="0.4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-1</v>
      </c>
      <c r="W146" s="10"/>
      <c r="X146" s="10"/>
      <c r="Y146" s="10"/>
      <c r="Z146" s="10"/>
      <c r="AA146" s="10">
        <v>2790</v>
      </c>
      <c r="AB146" s="10"/>
      <c r="AC146" s="10"/>
      <c r="AD146" s="10">
        <v>691979</v>
      </c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693385</v>
      </c>
    </row>
    <row r="147" spans="1:68" ht="14.25" x14ac:dyDescent="0.4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-8226562</v>
      </c>
      <c r="J147" s="10">
        <v>-24367</v>
      </c>
      <c r="K147" s="10">
        <v>-2308105</v>
      </c>
      <c r="L147" s="10">
        <v>-3534379</v>
      </c>
      <c r="M147" s="10">
        <v>-2448223</v>
      </c>
      <c r="N147" s="10">
        <v>-6962321</v>
      </c>
      <c r="O147" s="10">
        <v>-63074</v>
      </c>
      <c r="P147" s="10"/>
      <c r="Q147" s="10">
        <v>-3817127</v>
      </c>
      <c r="R147" s="10"/>
      <c r="S147" s="10"/>
      <c r="T147" s="10">
        <v>-1227003</v>
      </c>
      <c r="U147" s="10"/>
      <c r="V147" s="10"/>
      <c r="W147" s="10">
        <v>-4394343</v>
      </c>
      <c r="X147" s="10">
        <v>-1445002</v>
      </c>
      <c r="Y147" s="10"/>
      <c r="Z147" s="10">
        <v>-1667422</v>
      </c>
      <c r="AA147" s="10">
        <v>-17499125</v>
      </c>
      <c r="AB147" s="10">
        <v>-10551839</v>
      </c>
      <c r="AC147" s="10">
        <v>51814</v>
      </c>
      <c r="AD147" s="10">
        <v>-678932</v>
      </c>
      <c r="AE147" s="10"/>
      <c r="AF147" s="10"/>
      <c r="AG147" s="10">
        <v>-805958</v>
      </c>
      <c r="AH147" s="10"/>
      <c r="AI147" s="10"/>
      <c r="AJ147" s="10"/>
      <c r="AK147" s="10"/>
      <c r="AL147" s="10"/>
      <c r="AM147" s="10"/>
      <c r="AN147" s="10"/>
      <c r="AO147" s="10">
        <v>-2154624</v>
      </c>
      <c r="AP147" s="10"/>
      <c r="AQ147" s="10">
        <v>-645582</v>
      </c>
      <c r="AR147" s="10"/>
      <c r="AS147" s="10"/>
      <c r="AT147" s="10"/>
      <c r="AU147" s="10"/>
      <c r="AV147" s="10"/>
      <c r="AW147" s="10"/>
      <c r="AX147" s="10">
        <v>-857955</v>
      </c>
      <c r="AY147" s="10"/>
      <c r="AZ147" s="10">
        <v>55672</v>
      </c>
      <c r="BA147" s="10"/>
      <c r="BB147" s="10"/>
      <c r="BC147" s="10">
        <v>-22573</v>
      </c>
      <c r="BD147" s="10"/>
      <c r="BE147" s="10"/>
      <c r="BF147" s="10">
        <v>-4254325</v>
      </c>
      <c r="BG147" s="10"/>
      <c r="BH147" s="10">
        <v>-1347318</v>
      </c>
      <c r="BI147" s="10"/>
      <c r="BJ147" s="10"/>
      <c r="BK147" s="10"/>
      <c r="BL147" s="10"/>
      <c r="BM147" s="10">
        <v>-4505265</v>
      </c>
      <c r="BN147" s="10">
        <v>-43016655</v>
      </c>
      <c r="BO147" s="10">
        <v>-2281029</v>
      </c>
      <c r="BP147" s="10">
        <f t="shared" si="2"/>
        <v>-124631622</v>
      </c>
    </row>
    <row r="148" spans="1:68" ht="14.25" x14ac:dyDescent="0.4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230956</v>
      </c>
      <c r="I148" s="10">
        <v>-118475</v>
      </c>
      <c r="J148" s="10">
        <v>-116525</v>
      </c>
      <c r="K148" s="10">
        <v>93</v>
      </c>
      <c r="L148" s="10">
        <v>124121</v>
      </c>
      <c r="M148" s="10">
        <v>-485434</v>
      </c>
      <c r="N148" s="10">
        <v>-2616587</v>
      </c>
      <c r="O148" s="10">
        <v>-20803</v>
      </c>
      <c r="P148" s="10">
        <v>-266039</v>
      </c>
      <c r="Q148" s="10">
        <v>-29263</v>
      </c>
      <c r="R148" s="10">
        <v>267388</v>
      </c>
      <c r="S148" s="10"/>
      <c r="T148" s="10">
        <v>15072852</v>
      </c>
      <c r="U148" s="10"/>
      <c r="V148" s="10">
        <v>-11042752</v>
      </c>
      <c r="W148" s="10">
        <v>-2962541</v>
      </c>
      <c r="X148" s="10">
        <v>1034400</v>
      </c>
      <c r="Y148" s="10">
        <v>-1037108</v>
      </c>
      <c r="Z148" s="10">
        <v>976469</v>
      </c>
      <c r="AA148" s="10">
        <v>-4943549</v>
      </c>
      <c r="AB148" s="10">
        <v>-582361</v>
      </c>
      <c r="AC148" s="10">
        <v>-4817280</v>
      </c>
      <c r="AD148" s="10">
        <v>-1657180</v>
      </c>
      <c r="AE148" s="10">
        <v>-280098</v>
      </c>
      <c r="AF148" s="10"/>
      <c r="AG148" s="10">
        <v>-249671</v>
      </c>
      <c r="AH148" s="10">
        <v>-168529</v>
      </c>
      <c r="AI148" s="10"/>
      <c r="AJ148" s="10">
        <v>53992</v>
      </c>
      <c r="AK148" s="10"/>
      <c r="AL148" s="10"/>
      <c r="AM148" s="10">
        <v>-1113</v>
      </c>
      <c r="AN148" s="10"/>
      <c r="AO148" s="10">
        <v>-676599</v>
      </c>
      <c r="AP148" s="10">
        <v>-58068</v>
      </c>
      <c r="AQ148" s="10">
        <v>170586</v>
      </c>
      <c r="AR148" s="10"/>
      <c r="AS148" s="10"/>
      <c r="AT148" s="10"/>
      <c r="AU148" s="10"/>
      <c r="AV148" s="10">
        <v>-60149</v>
      </c>
      <c r="AW148" s="10">
        <v>-977575</v>
      </c>
      <c r="AX148" s="10">
        <v>-245040</v>
      </c>
      <c r="AY148" s="10"/>
      <c r="AZ148" s="10">
        <v>-595684</v>
      </c>
      <c r="BA148" s="10">
        <v>-2992</v>
      </c>
      <c r="BB148" s="10">
        <v>-20205</v>
      </c>
      <c r="BC148" s="10">
        <v>-159279</v>
      </c>
      <c r="BD148" s="10"/>
      <c r="BE148" s="10"/>
      <c r="BF148" s="10">
        <v>214470</v>
      </c>
      <c r="BG148" s="10"/>
      <c r="BH148" s="10">
        <v>-504642</v>
      </c>
      <c r="BI148" s="10"/>
      <c r="BJ148" s="10">
        <v>13554</v>
      </c>
      <c r="BK148" s="10"/>
      <c r="BL148" s="10"/>
      <c r="BM148" s="10">
        <v>5092340</v>
      </c>
      <c r="BN148" s="10">
        <v>-381738</v>
      </c>
      <c r="BO148" s="10">
        <v>-2533699</v>
      </c>
      <c r="BP148" s="10">
        <f t="shared" si="2"/>
        <v>-14359757</v>
      </c>
    </row>
    <row r="149" spans="1:68" ht="14.25" x14ac:dyDescent="0.4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4.25" x14ac:dyDescent="0.4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4.25" x14ac:dyDescent="0.4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166137763</v>
      </c>
      <c r="I151" s="10">
        <v>297796068</v>
      </c>
      <c r="J151" s="10">
        <v>45721155</v>
      </c>
      <c r="K151" s="10">
        <v>2127137173</v>
      </c>
      <c r="L151" s="10">
        <v>207221069</v>
      </c>
      <c r="M151" s="10">
        <v>170953434</v>
      </c>
      <c r="N151" s="10">
        <v>238677794</v>
      </c>
      <c r="O151" s="10">
        <v>30434580</v>
      </c>
      <c r="P151" s="10">
        <v>26967650</v>
      </c>
      <c r="Q151" s="10">
        <v>943626223</v>
      </c>
      <c r="R151" s="10">
        <v>271700049</v>
      </c>
      <c r="S151" s="10">
        <v>26360326</v>
      </c>
      <c r="T151" s="10">
        <v>2343784571</v>
      </c>
      <c r="U151" s="10">
        <v>37710739</v>
      </c>
      <c r="V151" s="10">
        <v>3982332461</v>
      </c>
      <c r="W151" s="10">
        <v>754676084</v>
      </c>
      <c r="X151" s="10">
        <v>252168863</v>
      </c>
      <c r="Y151" s="10">
        <v>393440566</v>
      </c>
      <c r="Z151" s="10">
        <v>151798477</v>
      </c>
      <c r="AA151" s="10">
        <v>381864488</v>
      </c>
      <c r="AB151" s="10">
        <v>165260878</v>
      </c>
      <c r="AC151" s="10">
        <v>796643549</v>
      </c>
      <c r="AD151" s="10">
        <v>462423715</v>
      </c>
      <c r="AE151" s="10">
        <v>17297293</v>
      </c>
      <c r="AF151" s="10">
        <v>4892510</v>
      </c>
      <c r="AG151" s="10">
        <v>37507043</v>
      </c>
      <c r="AH151" s="10">
        <v>12244274</v>
      </c>
      <c r="AI151" s="10">
        <v>9355982</v>
      </c>
      <c r="AJ151" s="10">
        <v>8794190</v>
      </c>
      <c r="AK151" s="10">
        <v>24330175</v>
      </c>
      <c r="AL151" s="10">
        <v>38189080</v>
      </c>
      <c r="AM151" s="10">
        <v>23958972</v>
      </c>
      <c r="AN151" s="10">
        <v>29694657</v>
      </c>
      <c r="AO151" s="10">
        <v>45766969</v>
      </c>
      <c r="AP151" s="10">
        <v>12080516</v>
      </c>
      <c r="AQ151" s="10">
        <v>29366767</v>
      </c>
      <c r="AR151" s="10">
        <v>64485804</v>
      </c>
      <c r="AS151" s="10">
        <v>15557785</v>
      </c>
      <c r="AT151" s="10">
        <v>13435200</v>
      </c>
      <c r="AU151" s="10">
        <v>10447660</v>
      </c>
      <c r="AV151" s="10">
        <v>11694194</v>
      </c>
      <c r="AW151" s="10">
        <v>51347196</v>
      </c>
      <c r="AX151" s="10">
        <v>47369153</v>
      </c>
      <c r="AY151" s="10">
        <v>13538652</v>
      </c>
      <c r="AZ151" s="10">
        <v>15518202</v>
      </c>
      <c r="BA151" s="10">
        <v>139944432</v>
      </c>
      <c r="BB151" s="10">
        <v>14030733</v>
      </c>
      <c r="BC151" s="10">
        <v>13776590</v>
      </c>
      <c r="BD151" s="10">
        <v>14325245</v>
      </c>
      <c r="BE151" s="10">
        <v>5849406</v>
      </c>
      <c r="BF151" s="10">
        <v>245337593</v>
      </c>
      <c r="BG151" s="10">
        <v>5719873</v>
      </c>
      <c r="BH151" s="10">
        <v>26563320</v>
      </c>
      <c r="BI151" s="10">
        <v>3305055</v>
      </c>
      <c r="BJ151" s="10">
        <v>6730231</v>
      </c>
      <c r="BK151" s="10">
        <v>24427942</v>
      </c>
      <c r="BL151" s="10">
        <v>11189850</v>
      </c>
      <c r="BM151" s="10">
        <v>1229743178</v>
      </c>
      <c r="BN151" s="10">
        <v>1034918039</v>
      </c>
      <c r="BO151" s="10">
        <v>474387371</v>
      </c>
      <c r="BP151" s="10">
        <f t="shared" si="2"/>
        <v>18061958807</v>
      </c>
    </row>
    <row r="152" spans="1:68" ht="14.25" x14ac:dyDescent="0.4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2863988611</v>
      </c>
      <c r="I152" s="10">
        <v>3149844253</v>
      </c>
      <c r="J152" s="10">
        <v>507270226</v>
      </c>
      <c r="K152" s="10">
        <v>19339361368</v>
      </c>
      <c r="L152" s="10">
        <v>2550696038</v>
      </c>
      <c r="M152" s="10">
        <v>1498390941</v>
      </c>
      <c r="N152" s="10">
        <v>2506445880</v>
      </c>
      <c r="O152" s="10">
        <v>400853986</v>
      </c>
      <c r="P152" s="10">
        <v>390044045</v>
      </c>
      <c r="Q152" s="10">
        <v>7816778440</v>
      </c>
      <c r="R152" s="10">
        <v>3872544483</v>
      </c>
      <c r="S152" s="10">
        <v>244126458</v>
      </c>
      <c r="T152" s="10">
        <v>26893249237</v>
      </c>
      <c r="U152" s="10">
        <v>412279148</v>
      </c>
      <c r="V152" s="10">
        <v>53431914606</v>
      </c>
      <c r="W152" s="10">
        <v>7115954993</v>
      </c>
      <c r="X152" s="10">
        <v>3039583893</v>
      </c>
      <c r="Y152" s="10">
        <v>3927649834</v>
      </c>
      <c r="Z152" s="10">
        <v>2442086486</v>
      </c>
      <c r="AA152" s="10">
        <v>4712188274</v>
      </c>
      <c r="AB152" s="10">
        <v>1581600542</v>
      </c>
      <c r="AC152" s="10">
        <v>10620647989</v>
      </c>
      <c r="AD152" s="10">
        <v>4562570468</v>
      </c>
      <c r="AE152" s="10">
        <v>184974950</v>
      </c>
      <c r="AF152" s="10">
        <v>49343436</v>
      </c>
      <c r="AG152" s="10">
        <v>422968162</v>
      </c>
      <c r="AH152" s="10">
        <v>120031253</v>
      </c>
      <c r="AI152" s="10">
        <v>154133242</v>
      </c>
      <c r="AJ152" s="10">
        <v>114201698</v>
      </c>
      <c r="AK152" s="10">
        <v>409820496</v>
      </c>
      <c r="AL152" s="10">
        <v>453747815</v>
      </c>
      <c r="AM152" s="10">
        <v>320293472</v>
      </c>
      <c r="AN152" s="10">
        <v>266381737</v>
      </c>
      <c r="AO152" s="10">
        <v>371763569</v>
      </c>
      <c r="AP152" s="10">
        <v>100035456</v>
      </c>
      <c r="AQ152" s="10">
        <v>636230589</v>
      </c>
      <c r="AR152" s="10">
        <v>892703714</v>
      </c>
      <c r="AS152" s="10">
        <v>126037188</v>
      </c>
      <c r="AT152" s="10">
        <v>194663991</v>
      </c>
      <c r="AU152" s="10">
        <v>86053761</v>
      </c>
      <c r="AV152" s="10">
        <v>86315781</v>
      </c>
      <c r="AW152" s="10">
        <v>386382265</v>
      </c>
      <c r="AX152" s="10">
        <v>399661138</v>
      </c>
      <c r="AY152" s="10">
        <v>164645395</v>
      </c>
      <c r="AZ152" s="10">
        <v>258960522</v>
      </c>
      <c r="BA152" s="10">
        <v>2073055468</v>
      </c>
      <c r="BB152" s="10">
        <v>124172449</v>
      </c>
      <c r="BC152" s="10">
        <v>137908552</v>
      </c>
      <c r="BD152" s="10">
        <v>119585018</v>
      </c>
      <c r="BE152" s="10">
        <v>45841413</v>
      </c>
      <c r="BF152" s="10">
        <v>4115355091</v>
      </c>
      <c r="BG152" s="10">
        <v>81584542</v>
      </c>
      <c r="BH152" s="10">
        <v>434795126</v>
      </c>
      <c r="BI152" s="10">
        <v>32416598</v>
      </c>
      <c r="BJ152" s="10">
        <v>68023124</v>
      </c>
      <c r="BK152" s="10">
        <v>275809371</v>
      </c>
      <c r="BL152" s="10">
        <v>147902360</v>
      </c>
      <c r="BM152" s="10">
        <v>10577432426</v>
      </c>
      <c r="BN152" s="10">
        <v>9488889837</v>
      </c>
      <c r="BO152" s="10">
        <v>5551761412</v>
      </c>
      <c r="BP152" s="10">
        <f t="shared" si="2"/>
        <v>203353952616</v>
      </c>
    </row>
    <row r="153" spans="1:68" x14ac:dyDescent="0.35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35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35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35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193166831</v>
      </c>
      <c r="I156" s="10">
        <v>245270599</v>
      </c>
      <c r="J156" s="10">
        <v>10998243</v>
      </c>
      <c r="K156" s="10">
        <v>1407446117</v>
      </c>
      <c r="L156" s="10">
        <v>144071772</v>
      </c>
      <c r="M156" s="10">
        <v>87756692</v>
      </c>
      <c r="N156" s="10">
        <v>210569426</v>
      </c>
      <c r="O156" s="10">
        <v>26635963</v>
      </c>
      <c r="P156" s="10">
        <v>9635741</v>
      </c>
      <c r="Q156" s="10">
        <v>685532497</v>
      </c>
      <c r="R156" s="10">
        <v>442177725</v>
      </c>
      <c r="S156" s="10">
        <v>6796920</v>
      </c>
      <c r="T156" s="10">
        <v>1323754708</v>
      </c>
      <c r="U156" s="10">
        <v>20878971</v>
      </c>
      <c r="V156" s="10">
        <v>4435595732</v>
      </c>
      <c r="W156" s="10">
        <v>384381459</v>
      </c>
      <c r="X156" s="10">
        <v>172148469</v>
      </c>
      <c r="Y156" s="10">
        <v>275111177</v>
      </c>
      <c r="Z156" s="10">
        <v>117901838</v>
      </c>
      <c r="AA156" s="10">
        <v>234953113</v>
      </c>
      <c r="AB156" s="10">
        <v>81361797</v>
      </c>
      <c r="AC156" s="10">
        <v>719258160</v>
      </c>
      <c r="AD156" s="10">
        <v>344132762</v>
      </c>
      <c r="AE156" s="10">
        <v>15222590</v>
      </c>
      <c r="AF156" s="10">
        <v>1737930</v>
      </c>
      <c r="AG156" s="10">
        <v>14244667</v>
      </c>
      <c r="AH156" s="10">
        <v>2299414</v>
      </c>
      <c r="AI156" s="10">
        <v>9035364</v>
      </c>
      <c r="AJ156" s="10">
        <v>6430498</v>
      </c>
      <c r="AK156" s="10">
        <v>123693563</v>
      </c>
      <c r="AL156" s="10">
        <v>14300074</v>
      </c>
      <c r="AM156" s="10">
        <v>12460787</v>
      </c>
      <c r="AN156" s="10">
        <v>10106280</v>
      </c>
      <c r="AO156" s="10">
        <v>18097873</v>
      </c>
      <c r="AP156" s="10">
        <v>5498276</v>
      </c>
      <c r="AQ156" s="10">
        <v>17736897</v>
      </c>
      <c r="AR156" s="10">
        <v>30538117</v>
      </c>
      <c r="AS156" s="10">
        <v>6138030</v>
      </c>
      <c r="AT156" s="10">
        <v>7139465</v>
      </c>
      <c r="AU156" s="10">
        <v>3348170</v>
      </c>
      <c r="AV156" s="10">
        <v>3202499</v>
      </c>
      <c r="AW156" s="10">
        <v>6365525</v>
      </c>
      <c r="AX156" s="10">
        <v>14103218</v>
      </c>
      <c r="AY156" s="10">
        <v>6171080</v>
      </c>
      <c r="AZ156" s="10">
        <v>3614511</v>
      </c>
      <c r="BA156" s="10">
        <v>35793484</v>
      </c>
      <c r="BB156" s="10">
        <v>4325024</v>
      </c>
      <c r="BC156" s="10">
        <v>3075181</v>
      </c>
      <c r="BD156" s="10">
        <v>3335669</v>
      </c>
      <c r="BE156" s="10">
        <v>4059406</v>
      </c>
      <c r="BF156" s="10">
        <v>293411526</v>
      </c>
      <c r="BG156" s="10">
        <v>1771231</v>
      </c>
      <c r="BH156" s="10">
        <v>11379449</v>
      </c>
      <c r="BI156" s="10">
        <v>309648</v>
      </c>
      <c r="BJ156" s="10">
        <v>2885706</v>
      </c>
      <c r="BK156" s="10">
        <v>7489357</v>
      </c>
      <c r="BL156" s="10">
        <v>5848002</v>
      </c>
      <c r="BM156" s="10">
        <v>769188700</v>
      </c>
      <c r="BN156" s="10">
        <v>635555305</v>
      </c>
      <c r="BO156" s="10">
        <v>324388768</v>
      </c>
      <c r="BP156" s="10">
        <f t="shared" si="2"/>
        <v>14013837996</v>
      </c>
    </row>
    <row r="157" spans="1:68" x14ac:dyDescent="0.35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39457377</v>
      </c>
      <c r="J157" s="10">
        <v>10597744</v>
      </c>
      <c r="K157" s="10">
        <v>78232476</v>
      </c>
      <c r="L157" s="10">
        <v>18230979</v>
      </c>
      <c r="M157" s="10">
        <v>9826629</v>
      </c>
      <c r="N157" s="10">
        <v>63644563</v>
      </c>
      <c r="O157" s="10">
        <v>3892301</v>
      </c>
      <c r="P157" s="10">
        <v>2614673</v>
      </c>
      <c r="Q157" s="10">
        <v>27247116</v>
      </c>
      <c r="R157" s="10">
        <v>23285006</v>
      </c>
      <c r="S157" s="10">
        <v>238201</v>
      </c>
      <c r="T157" s="10">
        <v>157659874</v>
      </c>
      <c r="U157" s="10">
        <v>1122120</v>
      </c>
      <c r="V157" s="10">
        <v>972819983</v>
      </c>
      <c r="W157" s="10">
        <v>61824973</v>
      </c>
      <c r="X157" s="10">
        <v>19333796</v>
      </c>
      <c r="Y157" s="10">
        <v>41004219</v>
      </c>
      <c r="Z157" s="10">
        <v>20434758</v>
      </c>
      <c r="AA157" s="10">
        <v>51249607</v>
      </c>
      <c r="AB157" s="10">
        <v>41302391</v>
      </c>
      <c r="AC157" s="10">
        <v>108685749</v>
      </c>
      <c r="AD157" s="10">
        <v>85643834</v>
      </c>
      <c r="AE157" s="10">
        <v>168852</v>
      </c>
      <c r="AF157" s="10">
        <v>50095</v>
      </c>
      <c r="AG157" s="10">
        <v>5661122</v>
      </c>
      <c r="AH157" s="10"/>
      <c r="AI157" s="10">
        <v>546423</v>
      </c>
      <c r="AJ157" s="10"/>
      <c r="AK157" s="10">
        <v>2172426</v>
      </c>
      <c r="AL157" s="10">
        <v>1077813</v>
      </c>
      <c r="AM157" s="10">
        <v>1710725</v>
      </c>
      <c r="AN157" s="10">
        <v>1649057</v>
      </c>
      <c r="AO157" s="10">
        <v>4114083</v>
      </c>
      <c r="AP157" s="10"/>
      <c r="AQ157" s="10">
        <v>2352319</v>
      </c>
      <c r="AR157" s="10">
        <v>1364315</v>
      </c>
      <c r="AS157" s="10">
        <v>1430965</v>
      </c>
      <c r="AT157" s="10">
        <v>616817</v>
      </c>
      <c r="AU157" s="10">
        <v>295914</v>
      </c>
      <c r="AV157" s="10">
        <v>2207466</v>
      </c>
      <c r="AW157" s="10">
        <v>1330513</v>
      </c>
      <c r="AX157" s="10">
        <v>425295</v>
      </c>
      <c r="AY157" s="10">
        <v>855059</v>
      </c>
      <c r="AZ157" s="10"/>
      <c r="BA157" s="10">
        <v>3755511</v>
      </c>
      <c r="BB157" s="10">
        <v>874494</v>
      </c>
      <c r="BC157" s="10">
        <v>941521</v>
      </c>
      <c r="BD157" s="10">
        <v>749763</v>
      </c>
      <c r="BE157" s="10">
        <v>1002164</v>
      </c>
      <c r="BF157" s="10">
        <v>6713586</v>
      </c>
      <c r="BG157" s="10">
        <v>138750</v>
      </c>
      <c r="BH157" s="10">
        <v>6099724</v>
      </c>
      <c r="BI157" s="10">
        <v>66963</v>
      </c>
      <c r="BJ157" s="10">
        <v>219902</v>
      </c>
      <c r="BK157" s="10">
        <v>2269096</v>
      </c>
      <c r="BL157" s="10">
        <v>166920</v>
      </c>
      <c r="BM157" s="10">
        <v>102608129</v>
      </c>
      <c r="BN157" s="10">
        <v>65587090</v>
      </c>
      <c r="BO157" s="10">
        <v>66063121</v>
      </c>
      <c r="BP157" s="10">
        <f t="shared" si="2"/>
        <v>2124250175</v>
      </c>
    </row>
    <row r="158" spans="1:68" x14ac:dyDescent="0.35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107476913</v>
      </c>
      <c r="I158" s="10">
        <v>351701328</v>
      </c>
      <c r="J158" s="10">
        <v>1784938</v>
      </c>
      <c r="K158" s="10">
        <v>2132856607</v>
      </c>
      <c r="L158" s="10">
        <v>46248324</v>
      </c>
      <c r="M158" s="10">
        <v>10087508</v>
      </c>
      <c r="N158" s="10">
        <v>198874519</v>
      </c>
      <c r="O158" s="10">
        <v>7170203</v>
      </c>
      <c r="P158" s="10">
        <v>4622698</v>
      </c>
      <c r="Q158" s="10">
        <v>154574361</v>
      </c>
      <c r="R158" s="10">
        <v>23478908</v>
      </c>
      <c r="S158" s="10">
        <v>594247</v>
      </c>
      <c r="T158" s="10">
        <v>438757508</v>
      </c>
      <c r="U158" s="10">
        <v>1230903</v>
      </c>
      <c r="V158" s="10">
        <v>1442252660</v>
      </c>
      <c r="W158" s="10">
        <v>346160107</v>
      </c>
      <c r="X158" s="10">
        <v>24901938</v>
      </c>
      <c r="Y158" s="10">
        <v>75520715</v>
      </c>
      <c r="Z158" s="10">
        <v>35922955</v>
      </c>
      <c r="AA158" s="10">
        <v>217902368</v>
      </c>
      <c r="AB158" s="10">
        <v>21787521</v>
      </c>
      <c r="AC158" s="10">
        <v>66717504</v>
      </c>
      <c r="AD158" s="10">
        <v>322214251</v>
      </c>
      <c r="AE158" s="10">
        <v>1934384</v>
      </c>
      <c r="AF158" s="10">
        <v>141482</v>
      </c>
      <c r="AG158" s="10">
        <v>2595571</v>
      </c>
      <c r="AH158" s="10">
        <v>794620</v>
      </c>
      <c r="AI158" s="10">
        <v>2686028</v>
      </c>
      <c r="AJ158" s="10">
        <v>452574</v>
      </c>
      <c r="AK158" s="10">
        <v>1007197</v>
      </c>
      <c r="AL158" s="10">
        <v>7395616</v>
      </c>
      <c r="AM158" s="10">
        <v>2394699</v>
      </c>
      <c r="AN158" s="10">
        <v>871087</v>
      </c>
      <c r="AO158" s="10">
        <v>359116</v>
      </c>
      <c r="AP158" s="10">
        <v>420685</v>
      </c>
      <c r="AQ158" s="10">
        <v>4218464</v>
      </c>
      <c r="AR158" s="10">
        <v>2545008</v>
      </c>
      <c r="AS158" s="10">
        <v>2557877</v>
      </c>
      <c r="AT158" s="10">
        <v>770070</v>
      </c>
      <c r="AU158" s="10">
        <v>394859</v>
      </c>
      <c r="AV158" s="10">
        <v>7169489</v>
      </c>
      <c r="AW158" s="10">
        <v>1658255</v>
      </c>
      <c r="AX158" s="10">
        <v>13523897</v>
      </c>
      <c r="AY158" s="10">
        <v>988271</v>
      </c>
      <c r="AZ158" s="10">
        <v>1314265</v>
      </c>
      <c r="BA158" s="10">
        <v>6928673</v>
      </c>
      <c r="BB158" s="10">
        <v>6361953</v>
      </c>
      <c r="BC158" s="10">
        <v>1696312</v>
      </c>
      <c r="BD158" s="10">
        <v>2505309</v>
      </c>
      <c r="BE158" s="10">
        <v>108138</v>
      </c>
      <c r="BF158" s="10">
        <v>459196513</v>
      </c>
      <c r="BG158" s="10">
        <v>255248</v>
      </c>
      <c r="BH158" s="10">
        <v>1011157</v>
      </c>
      <c r="BI158" s="10">
        <v>1210</v>
      </c>
      <c r="BJ158" s="10">
        <v>257318</v>
      </c>
      <c r="BK158" s="10">
        <v>14666951</v>
      </c>
      <c r="BL158" s="10">
        <v>212979</v>
      </c>
      <c r="BM158" s="10">
        <v>55977792</v>
      </c>
      <c r="BN158" s="10">
        <v>541026950</v>
      </c>
      <c r="BO158" s="10">
        <v>120548317</v>
      </c>
      <c r="BP158" s="10">
        <f t="shared" si="2"/>
        <v>7299787318</v>
      </c>
    </row>
    <row r="159" spans="1:68" x14ac:dyDescent="0.35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E6F1-ABA2-4C4D-8334-2B6ED6879C97}"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BP6" sqref="BP6"/>
    </sheetView>
  </sheetViews>
  <sheetFormatPr baseColWidth="10" defaultColWidth="11.3984375" defaultRowHeight="13.5" x14ac:dyDescent="0.35"/>
  <cols>
    <col min="1" max="4" width="1.73046875" style="2" customWidth="1"/>
    <col min="5" max="5" width="75.59765625" style="2" customWidth="1"/>
    <col min="6" max="6" width="1.73046875" style="5" customWidth="1"/>
    <col min="7" max="7" width="1.73046875" style="22" customWidth="1"/>
    <col min="8" max="68" width="14.73046875" style="1" customWidth="1"/>
    <col min="69" max="16384" width="11.3984375" style="1"/>
  </cols>
  <sheetData>
    <row r="1" spans="1:86" ht="22.5" customHeight="1" x14ac:dyDescent="0.4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35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1.65" x14ac:dyDescent="0.35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40.5" x14ac:dyDescent="0.35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35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  <c r="T6" s="21" t="s">
        <v>231</v>
      </c>
      <c r="U6" s="21" t="s">
        <v>231</v>
      </c>
      <c r="V6" s="21" t="s">
        <v>231</v>
      </c>
      <c r="W6" s="21" t="s">
        <v>231</v>
      </c>
      <c r="X6" s="21" t="s">
        <v>231</v>
      </c>
      <c r="Y6" s="21" t="s">
        <v>231</v>
      </c>
      <c r="Z6" s="21" t="s">
        <v>231</v>
      </c>
      <c r="AA6" s="21" t="s">
        <v>231</v>
      </c>
      <c r="AB6" s="21" t="s">
        <v>231</v>
      </c>
      <c r="AC6" s="21" t="s">
        <v>231</v>
      </c>
      <c r="AD6" s="21" t="s">
        <v>231</v>
      </c>
      <c r="AE6" s="21" t="s">
        <v>231</v>
      </c>
      <c r="AF6" s="21" t="s">
        <v>231</v>
      </c>
      <c r="AG6" s="21" t="s">
        <v>231</v>
      </c>
      <c r="AH6" s="21" t="s">
        <v>231</v>
      </c>
      <c r="AI6" s="21" t="s">
        <v>231</v>
      </c>
      <c r="AJ6" s="21" t="s">
        <v>231</v>
      </c>
      <c r="AK6" s="21" t="s">
        <v>231</v>
      </c>
      <c r="AL6" s="21" t="s">
        <v>231</v>
      </c>
      <c r="AM6" s="21" t="s">
        <v>231</v>
      </c>
      <c r="AN6" s="21" t="s">
        <v>231</v>
      </c>
      <c r="AO6" s="21" t="s">
        <v>231</v>
      </c>
      <c r="AP6" s="21" t="s">
        <v>231</v>
      </c>
      <c r="AQ6" s="21" t="s">
        <v>231</v>
      </c>
      <c r="AR6" s="21" t="s">
        <v>231</v>
      </c>
      <c r="AS6" s="21" t="s">
        <v>231</v>
      </c>
      <c r="AT6" s="21" t="s">
        <v>231</v>
      </c>
      <c r="AU6" s="21" t="s">
        <v>231</v>
      </c>
      <c r="AV6" s="21" t="s">
        <v>231</v>
      </c>
      <c r="AW6" s="21" t="s">
        <v>231</v>
      </c>
      <c r="AX6" s="21" t="s">
        <v>231</v>
      </c>
      <c r="AY6" s="21" t="s">
        <v>231</v>
      </c>
      <c r="AZ6" s="21" t="s">
        <v>231</v>
      </c>
      <c r="BA6" s="21" t="s">
        <v>231</v>
      </c>
      <c r="BB6" s="21" t="s">
        <v>231</v>
      </c>
      <c r="BC6" s="21" t="s">
        <v>231</v>
      </c>
      <c r="BD6" s="21" t="s">
        <v>231</v>
      </c>
      <c r="BE6" s="21" t="s">
        <v>231</v>
      </c>
      <c r="BF6" s="21" t="s">
        <v>231</v>
      </c>
      <c r="BG6" s="21" t="s">
        <v>231</v>
      </c>
      <c r="BH6" s="21" t="s">
        <v>231</v>
      </c>
      <c r="BI6" s="21" t="s">
        <v>231</v>
      </c>
      <c r="BJ6" s="21" t="s">
        <v>231</v>
      </c>
      <c r="BK6" s="21" t="s">
        <v>231</v>
      </c>
      <c r="BL6" s="21" t="s">
        <v>231</v>
      </c>
      <c r="BM6" s="21" t="s">
        <v>231</v>
      </c>
      <c r="BN6" s="21" t="s">
        <v>231</v>
      </c>
      <c r="BO6" s="21" t="s">
        <v>231</v>
      </c>
      <c r="BP6" s="21" t="s">
        <v>231</v>
      </c>
    </row>
    <row r="7" spans="1:86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35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35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714219467</v>
      </c>
      <c r="I10" s="10">
        <v>358010073</v>
      </c>
      <c r="J10" s="10">
        <v>35595982</v>
      </c>
      <c r="K10" s="10">
        <v>2347584306</v>
      </c>
      <c r="L10" s="10">
        <v>179097144</v>
      </c>
      <c r="M10" s="10">
        <v>318150932</v>
      </c>
      <c r="N10" s="10">
        <v>355780999</v>
      </c>
      <c r="O10" s="10">
        <v>68345822</v>
      </c>
      <c r="P10" s="10">
        <v>58514202</v>
      </c>
      <c r="Q10" s="10">
        <v>811256527</v>
      </c>
      <c r="R10" s="10">
        <v>423903229</v>
      </c>
      <c r="S10" s="10">
        <v>156620406</v>
      </c>
      <c r="T10" s="10">
        <v>2428515682</v>
      </c>
      <c r="U10" s="10">
        <v>240410904</v>
      </c>
      <c r="V10" s="10">
        <v>21164605839</v>
      </c>
      <c r="W10" s="10">
        <v>381989456</v>
      </c>
      <c r="X10" s="10">
        <v>518975416</v>
      </c>
      <c r="Y10" s="10">
        <v>469754577</v>
      </c>
      <c r="Z10" s="10">
        <v>206744782</v>
      </c>
      <c r="AA10" s="10">
        <v>902955485</v>
      </c>
      <c r="AB10" s="10">
        <v>287008867</v>
      </c>
      <c r="AC10" s="10">
        <v>1092541793</v>
      </c>
      <c r="AD10" s="10">
        <v>287625784</v>
      </c>
      <c r="AE10" s="10">
        <v>52673131</v>
      </c>
      <c r="AF10" s="10">
        <v>23139846</v>
      </c>
      <c r="AG10" s="10">
        <v>94148423</v>
      </c>
      <c r="AH10" s="10">
        <v>35639495</v>
      </c>
      <c r="AI10" s="10">
        <v>69351532</v>
      </c>
      <c r="AJ10" s="10">
        <v>25349831</v>
      </c>
      <c r="AK10" s="10">
        <v>2096483</v>
      </c>
      <c r="AL10" s="10">
        <v>256677749</v>
      </c>
      <c r="AM10" s="10">
        <v>77935158</v>
      </c>
      <c r="AN10" s="10">
        <v>171290717</v>
      </c>
      <c r="AO10" s="10">
        <v>34370064</v>
      </c>
      <c r="AP10" s="10">
        <v>30243668</v>
      </c>
      <c r="AQ10" s="10">
        <v>168693270</v>
      </c>
      <c r="AR10" s="10">
        <v>620292016</v>
      </c>
      <c r="AS10" s="10">
        <v>70400304</v>
      </c>
      <c r="AT10" s="10">
        <v>103733291</v>
      </c>
      <c r="AU10" s="10">
        <v>50231576</v>
      </c>
      <c r="AV10" s="10">
        <v>26181920</v>
      </c>
      <c r="AW10" s="10">
        <v>38915897</v>
      </c>
      <c r="AX10" s="10">
        <v>61689625</v>
      </c>
      <c r="AY10" s="10">
        <v>98566137</v>
      </c>
      <c r="AZ10" s="10">
        <v>24786137</v>
      </c>
      <c r="BA10" s="10">
        <v>259712116</v>
      </c>
      <c r="BB10" s="10">
        <v>34045225</v>
      </c>
      <c r="BC10" s="10">
        <v>44754572</v>
      </c>
      <c r="BD10" s="10">
        <v>69865720</v>
      </c>
      <c r="BE10" s="10">
        <v>22732276</v>
      </c>
      <c r="BF10" s="10">
        <v>962245438</v>
      </c>
      <c r="BG10" s="10">
        <v>65738038</v>
      </c>
      <c r="BH10" s="10">
        <v>65614772</v>
      </c>
      <c r="BI10" s="10">
        <v>29717419</v>
      </c>
      <c r="BJ10" s="10">
        <v>17925560</v>
      </c>
      <c r="BK10" s="10">
        <v>53582834</v>
      </c>
      <c r="BL10" s="10">
        <v>106416510</v>
      </c>
      <c r="BM10" s="10">
        <v>1300052740</v>
      </c>
      <c r="BN10" s="10">
        <v>1563469648</v>
      </c>
      <c r="BO10" s="10">
        <v>683421771</v>
      </c>
      <c r="BP10" s="10">
        <f>SUM(H10:BO10)</f>
        <v>41223908583</v>
      </c>
    </row>
    <row r="11" spans="1:86" x14ac:dyDescent="0.35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401553</v>
      </c>
      <c r="J11" s="10">
        <v>2622</v>
      </c>
      <c r="K11" s="10">
        <v>7052542</v>
      </c>
      <c r="L11" s="10">
        <v>29068</v>
      </c>
      <c r="M11" s="10"/>
      <c r="N11" s="10">
        <v>61064</v>
      </c>
      <c r="O11" s="10"/>
      <c r="P11" s="10"/>
      <c r="Q11" s="10">
        <v>2622509</v>
      </c>
      <c r="R11" s="10">
        <v>15829628</v>
      </c>
      <c r="S11" s="10"/>
      <c r="T11" s="10">
        <v>3390047</v>
      </c>
      <c r="U11" s="10"/>
      <c r="V11" s="10">
        <v>47589</v>
      </c>
      <c r="W11" s="10">
        <v>60779</v>
      </c>
      <c r="X11" s="10">
        <v>53575</v>
      </c>
      <c r="Y11" s="10"/>
      <c r="Z11" s="10">
        <v>5580</v>
      </c>
      <c r="AA11" s="10">
        <v>129840</v>
      </c>
      <c r="AB11" s="10">
        <v>7661</v>
      </c>
      <c r="AC11" s="10"/>
      <c r="AD11" s="10">
        <v>53196</v>
      </c>
      <c r="AE11" s="10"/>
      <c r="AF11" s="10"/>
      <c r="AG11" s="10">
        <v>2084675</v>
      </c>
      <c r="AH11" s="10"/>
      <c r="AI11" s="10"/>
      <c r="AJ11" s="10"/>
      <c r="AK11" s="10"/>
      <c r="AL11" s="10"/>
      <c r="AM11" s="10">
        <v>1356283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133585</v>
      </c>
      <c r="BG11" s="10"/>
      <c r="BH11" s="10"/>
      <c r="BI11" s="10"/>
      <c r="BJ11" s="10"/>
      <c r="BK11" s="10"/>
      <c r="BL11" s="10"/>
      <c r="BM11" s="10">
        <v>524956</v>
      </c>
      <c r="BN11" s="10">
        <v>124170</v>
      </c>
      <c r="BO11" s="10">
        <v>182129</v>
      </c>
      <c r="BP11" s="10">
        <f t="shared" ref="BP11:BP74" si="0">SUM(H11:BO11)</f>
        <v>34153051</v>
      </c>
    </row>
    <row r="12" spans="1:86" x14ac:dyDescent="0.35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401553</v>
      </c>
      <c r="J12" s="10">
        <v>2622</v>
      </c>
      <c r="K12" s="10">
        <v>5048583</v>
      </c>
      <c r="L12" s="10">
        <v>29068</v>
      </c>
      <c r="M12" s="10"/>
      <c r="N12" s="10">
        <v>61064</v>
      </c>
      <c r="O12" s="10"/>
      <c r="P12" s="10"/>
      <c r="Q12" s="10">
        <v>2622509</v>
      </c>
      <c r="R12" s="10"/>
      <c r="S12" s="10"/>
      <c r="T12" s="10">
        <v>3390047</v>
      </c>
      <c r="U12" s="10"/>
      <c r="V12" s="10">
        <v>47589</v>
      </c>
      <c r="W12" s="10">
        <v>60779</v>
      </c>
      <c r="X12" s="10">
        <v>53575</v>
      </c>
      <c r="Y12" s="10"/>
      <c r="Z12" s="10">
        <v>5580</v>
      </c>
      <c r="AA12" s="10">
        <v>129840</v>
      </c>
      <c r="AB12" s="10">
        <v>7661</v>
      </c>
      <c r="AC12" s="10"/>
      <c r="AD12" s="10">
        <v>53196</v>
      </c>
      <c r="AE12" s="10"/>
      <c r="AF12" s="10"/>
      <c r="AG12" s="10">
        <v>3815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133585</v>
      </c>
      <c r="BG12" s="10"/>
      <c r="BH12" s="10"/>
      <c r="BI12" s="10"/>
      <c r="BJ12" s="10"/>
      <c r="BK12" s="10"/>
      <c r="BL12" s="10"/>
      <c r="BM12" s="10">
        <v>524956</v>
      </c>
      <c r="BN12" s="10">
        <v>124170</v>
      </c>
      <c r="BO12" s="10">
        <v>182129</v>
      </c>
      <c r="BP12" s="10">
        <f t="shared" si="0"/>
        <v>12882321</v>
      </c>
    </row>
    <row r="13" spans="1:86" x14ac:dyDescent="0.35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1505705</v>
      </c>
      <c r="L13" s="10"/>
      <c r="M13" s="10"/>
      <c r="N13" s="10"/>
      <c r="O13" s="10"/>
      <c r="P13" s="10"/>
      <c r="Q13" s="10"/>
      <c r="R13" s="10">
        <v>2920521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356393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4782619</v>
      </c>
    </row>
    <row r="14" spans="1:86" x14ac:dyDescent="0.35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>
        <v>498255</v>
      </c>
      <c r="L14" s="10"/>
      <c r="M14" s="10"/>
      <c r="N14" s="10"/>
      <c r="O14" s="10"/>
      <c r="P14" s="10"/>
      <c r="Q14" s="10"/>
      <c r="R14" s="10">
        <v>12909106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2080860</v>
      </c>
      <c r="AH14" s="10"/>
      <c r="AI14" s="10"/>
      <c r="AJ14" s="10"/>
      <c r="AK14" s="10"/>
      <c r="AL14" s="10"/>
      <c r="AM14" s="10">
        <v>999890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16488111</v>
      </c>
    </row>
    <row r="15" spans="1:86" x14ac:dyDescent="0.35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35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35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35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35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35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9935086</v>
      </c>
      <c r="I20" s="10">
        <v>2810</v>
      </c>
      <c r="J20" s="10"/>
      <c r="K20" s="10"/>
      <c r="L20" s="10">
        <v>133256</v>
      </c>
      <c r="M20" s="10"/>
      <c r="N20" s="10">
        <v>166809</v>
      </c>
      <c r="O20" s="10">
        <v>225</v>
      </c>
      <c r="P20" s="10"/>
      <c r="Q20" s="10">
        <v>82250648</v>
      </c>
      <c r="R20" s="10">
        <v>2888419</v>
      </c>
      <c r="S20" s="10"/>
      <c r="T20" s="10">
        <v>10440090</v>
      </c>
      <c r="U20" s="10"/>
      <c r="V20" s="10">
        <v>461415643</v>
      </c>
      <c r="W20" s="10">
        <v>4729</v>
      </c>
      <c r="X20" s="10"/>
      <c r="Y20" s="10">
        <v>578014</v>
      </c>
      <c r="Z20" s="10">
        <v>666</v>
      </c>
      <c r="AA20" s="10">
        <v>700309</v>
      </c>
      <c r="AB20" s="10">
        <v>239</v>
      </c>
      <c r="AC20" s="10">
        <v>132146518</v>
      </c>
      <c r="AD20" s="10">
        <v>594418</v>
      </c>
      <c r="AE20" s="10"/>
      <c r="AF20" s="10"/>
      <c r="AG20" s="10">
        <v>500213</v>
      </c>
      <c r="AH20" s="10"/>
      <c r="AI20" s="10"/>
      <c r="AJ20" s="10"/>
      <c r="AK20" s="10"/>
      <c r="AL20" s="10"/>
      <c r="AM20" s="10"/>
      <c r="AN20" s="10"/>
      <c r="AO20" s="10">
        <v>2401</v>
      </c>
      <c r="AP20" s="10"/>
      <c r="AQ20" s="10">
        <v>185</v>
      </c>
      <c r="AR20" s="10"/>
      <c r="AS20" s="10"/>
      <c r="AT20" s="10"/>
      <c r="AU20" s="10"/>
      <c r="AV20" s="10">
        <v>55</v>
      </c>
      <c r="AW20" s="10">
        <v>225</v>
      </c>
      <c r="AX20" s="10"/>
      <c r="AY20" s="10"/>
      <c r="AZ20" s="10">
        <v>1135</v>
      </c>
      <c r="BA20" s="10"/>
      <c r="BB20" s="10">
        <v>133</v>
      </c>
      <c r="BC20" s="10">
        <v>70</v>
      </c>
      <c r="BD20" s="10"/>
      <c r="BE20" s="10"/>
      <c r="BF20" s="10">
        <v>7950895</v>
      </c>
      <c r="BG20" s="10"/>
      <c r="BH20" s="10">
        <v>413743</v>
      </c>
      <c r="BI20" s="10"/>
      <c r="BJ20" s="10">
        <v>133</v>
      </c>
      <c r="BK20" s="10"/>
      <c r="BL20" s="10"/>
      <c r="BM20" s="10">
        <v>726139</v>
      </c>
      <c r="BN20" s="10">
        <v>13029</v>
      </c>
      <c r="BO20" s="10">
        <v>1347165</v>
      </c>
      <c r="BP20" s="10">
        <f t="shared" si="0"/>
        <v>712213400</v>
      </c>
    </row>
    <row r="21" spans="1:68" x14ac:dyDescent="0.35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9935086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2773738</v>
      </c>
      <c r="S21" s="10"/>
      <c r="T21" s="10">
        <v>10440090</v>
      </c>
      <c r="U21" s="10"/>
      <c r="V21" s="10"/>
      <c r="W21" s="10"/>
      <c r="X21" s="10"/>
      <c r="Y21" s="10"/>
      <c r="Z21" s="10"/>
      <c r="AA21" s="10"/>
      <c r="AB21" s="10"/>
      <c r="AC21" s="10">
        <v>117272919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7950729</v>
      </c>
      <c r="BG21" s="10"/>
      <c r="BH21" s="10">
        <v>413524</v>
      </c>
      <c r="BI21" s="10"/>
      <c r="BJ21" s="10"/>
      <c r="BK21" s="10"/>
      <c r="BL21" s="10"/>
      <c r="BM21" s="10"/>
      <c r="BN21" s="10"/>
      <c r="BO21" s="10"/>
      <c r="BP21" s="10">
        <f t="shared" si="0"/>
        <v>149332092</v>
      </c>
    </row>
    <row r="22" spans="1:68" x14ac:dyDescent="0.35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133256</v>
      </c>
      <c r="M22" s="10"/>
      <c r="N22" s="10">
        <v>166570</v>
      </c>
      <c r="O22" s="10"/>
      <c r="P22" s="10"/>
      <c r="Q22" s="10">
        <v>730195</v>
      </c>
      <c r="R22" s="10">
        <v>114681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14873598</v>
      </c>
      <c r="AD22" s="10">
        <v>218674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725848</v>
      </c>
      <c r="BN22" s="10"/>
      <c r="BO22" s="10"/>
      <c r="BP22" s="10">
        <f t="shared" si="0"/>
        <v>16962822</v>
      </c>
    </row>
    <row r="23" spans="1:68" x14ac:dyDescent="0.35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2810</v>
      </c>
      <c r="J23" s="10"/>
      <c r="K23" s="10"/>
      <c r="L23" s="10"/>
      <c r="M23" s="10"/>
      <c r="N23" s="10">
        <v>239</v>
      </c>
      <c r="O23" s="10">
        <v>225</v>
      </c>
      <c r="P23" s="10"/>
      <c r="Q23" s="10">
        <v>81474392</v>
      </c>
      <c r="R23" s="10"/>
      <c r="S23" s="10"/>
      <c r="T23" s="10"/>
      <c r="U23" s="10"/>
      <c r="V23" s="10">
        <v>461415643</v>
      </c>
      <c r="W23" s="10">
        <v>4729</v>
      </c>
      <c r="X23" s="10"/>
      <c r="Y23" s="10">
        <v>578014</v>
      </c>
      <c r="Z23" s="10">
        <v>666</v>
      </c>
      <c r="AA23" s="10">
        <v>700309</v>
      </c>
      <c r="AB23" s="10">
        <v>239</v>
      </c>
      <c r="AC23" s="10"/>
      <c r="AD23" s="10">
        <v>375744</v>
      </c>
      <c r="AE23" s="10"/>
      <c r="AF23" s="10"/>
      <c r="AG23" s="10">
        <v>268</v>
      </c>
      <c r="AH23" s="10"/>
      <c r="AI23" s="10"/>
      <c r="AJ23" s="10"/>
      <c r="AK23" s="10"/>
      <c r="AL23" s="10"/>
      <c r="AM23" s="10"/>
      <c r="AN23" s="10"/>
      <c r="AO23" s="10">
        <v>2401</v>
      </c>
      <c r="AP23" s="10"/>
      <c r="AQ23" s="10">
        <v>185</v>
      </c>
      <c r="AR23" s="10"/>
      <c r="AS23" s="10"/>
      <c r="AT23" s="10"/>
      <c r="AU23" s="10"/>
      <c r="AV23" s="10">
        <v>55</v>
      </c>
      <c r="AW23" s="10">
        <v>225</v>
      </c>
      <c r="AX23" s="10"/>
      <c r="AY23" s="10"/>
      <c r="AZ23" s="10">
        <v>1135</v>
      </c>
      <c r="BA23" s="10"/>
      <c r="BB23" s="10">
        <v>133</v>
      </c>
      <c r="BC23" s="10">
        <v>70</v>
      </c>
      <c r="BD23" s="10"/>
      <c r="BE23" s="10"/>
      <c r="BF23" s="10">
        <v>166</v>
      </c>
      <c r="BG23" s="10"/>
      <c r="BH23" s="10">
        <v>219</v>
      </c>
      <c r="BI23" s="10"/>
      <c r="BJ23" s="10">
        <v>133</v>
      </c>
      <c r="BK23" s="10"/>
      <c r="BL23" s="10"/>
      <c r="BM23" s="10">
        <v>291</v>
      </c>
      <c r="BN23" s="10">
        <v>13029</v>
      </c>
      <c r="BO23" s="10">
        <v>1347165</v>
      </c>
      <c r="BP23" s="10">
        <f t="shared" si="0"/>
        <v>545918485</v>
      </c>
    </row>
    <row r="24" spans="1:68" x14ac:dyDescent="0.35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35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35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2810</v>
      </c>
      <c r="J26" s="10"/>
      <c r="K26" s="10"/>
      <c r="L26" s="10"/>
      <c r="M26" s="10"/>
      <c r="N26" s="10">
        <v>239</v>
      </c>
      <c r="O26" s="10">
        <v>225</v>
      </c>
      <c r="P26" s="10"/>
      <c r="Q26" s="10">
        <v>81474392</v>
      </c>
      <c r="R26" s="10"/>
      <c r="S26" s="10"/>
      <c r="T26" s="10"/>
      <c r="U26" s="10"/>
      <c r="V26" s="10">
        <v>461415643</v>
      </c>
      <c r="W26" s="10">
        <v>4729</v>
      </c>
      <c r="X26" s="10"/>
      <c r="Y26" s="10">
        <v>578014</v>
      </c>
      <c r="Z26" s="10">
        <v>666</v>
      </c>
      <c r="AA26" s="10">
        <v>700309</v>
      </c>
      <c r="AB26" s="10">
        <v>239</v>
      </c>
      <c r="AC26" s="10"/>
      <c r="AD26" s="10">
        <v>375744</v>
      </c>
      <c r="AE26" s="10"/>
      <c r="AF26" s="10"/>
      <c r="AG26" s="10">
        <v>268</v>
      </c>
      <c r="AH26" s="10"/>
      <c r="AI26" s="10"/>
      <c r="AJ26" s="10"/>
      <c r="AK26" s="10"/>
      <c r="AL26" s="10"/>
      <c r="AM26" s="10"/>
      <c r="AN26" s="10"/>
      <c r="AO26" s="10">
        <v>2401</v>
      </c>
      <c r="AP26" s="10"/>
      <c r="AQ26" s="10">
        <v>185</v>
      </c>
      <c r="AR26" s="10"/>
      <c r="AS26" s="10"/>
      <c r="AT26" s="10"/>
      <c r="AU26" s="10"/>
      <c r="AV26" s="10">
        <v>55</v>
      </c>
      <c r="AW26" s="10">
        <v>225</v>
      </c>
      <c r="AX26" s="10"/>
      <c r="AY26" s="10"/>
      <c r="AZ26" s="10">
        <v>1135</v>
      </c>
      <c r="BA26" s="10"/>
      <c r="BB26" s="10">
        <v>133</v>
      </c>
      <c r="BC26" s="10">
        <v>70</v>
      </c>
      <c r="BD26" s="10"/>
      <c r="BE26" s="10"/>
      <c r="BF26" s="10">
        <v>166</v>
      </c>
      <c r="BG26" s="10"/>
      <c r="BH26" s="10">
        <v>219</v>
      </c>
      <c r="BI26" s="10"/>
      <c r="BJ26" s="10">
        <v>133</v>
      </c>
      <c r="BK26" s="10"/>
      <c r="BL26" s="10"/>
      <c r="BM26" s="10">
        <v>291</v>
      </c>
      <c r="BN26" s="10">
        <v>13029</v>
      </c>
      <c r="BO26" s="10">
        <v>1347165</v>
      </c>
      <c r="BP26" s="10">
        <f t="shared" si="0"/>
        <v>545918485</v>
      </c>
    </row>
    <row r="27" spans="1:68" x14ac:dyDescent="0.35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35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35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35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35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35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35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35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35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96814641</v>
      </c>
      <c r="I35" s="10">
        <v>112547466</v>
      </c>
      <c r="J35" s="10">
        <v>58318955</v>
      </c>
      <c r="K35" s="10">
        <v>1144255348</v>
      </c>
      <c r="L35" s="10">
        <v>54853636</v>
      </c>
      <c r="M35" s="10">
        <v>173656837</v>
      </c>
      <c r="N35" s="10">
        <v>253264814</v>
      </c>
      <c r="O35" s="10">
        <v>9841213</v>
      </c>
      <c r="P35" s="10">
        <v>9733601</v>
      </c>
      <c r="Q35" s="10">
        <v>217917323</v>
      </c>
      <c r="R35" s="10">
        <v>156298588</v>
      </c>
      <c r="S35" s="10">
        <v>3038</v>
      </c>
      <c r="T35" s="10">
        <v>828600437</v>
      </c>
      <c r="U35" s="10">
        <v>5064</v>
      </c>
      <c r="V35" s="10">
        <v>16422157</v>
      </c>
      <c r="W35" s="10">
        <v>544540963</v>
      </c>
      <c r="X35" s="10">
        <v>264457252</v>
      </c>
      <c r="Y35" s="10">
        <v>271889258</v>
      </c>
      <c r="Z35" s="10">
        <v>134372594</v>
      </c>
      <c r="AA35" s="10">
        <v>433063466</v>
      </c>
      <c r="AB35" s="10">
        <v>75989372</v>
      </c>
      <c r="AC35" s="10">
        <v>214884950</v>
      </c>
      <c r="AD35" s="10">
        <v>247762452</v>
      </c>
      <c r="AE35" s="10">
        <v>7133755</v>
      </c>
      <c r="AF35" s="10">
        <v>305</v>
      </c>
      <c r="AG35" s="10">
        <v>40818281</v>
      </c>
      <c r="AH35" s="10">
        <v>15079214</v>
      </c>
      <c r="AI35" s="10">
        <v>3038</v>
      </c>
      <c r="AJ35" s="10">
        <v>16217507</v>
      </c>
      <c r="AK35" s="10">
        <v>3343</v>
      </c>
      <c r="AL35" s="10">
        <v>19986</v>
      </c>
      <c r="AM35" s="10">
        <v>2036504</v>
      </c>
      <c r="AN35" s="10">
        <v>5064</v>
      </c>
      <c r="AO35" s="10">
        <v>70022944</v>
      </c>
      <c r="AP35" s="10">
        <v>2340185</v>
      </c>
      <c r="AQ35" s="10">
        <v>65477259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5810706</v>
      </c>
      <c r="AW35" s="10">
        <v>86949712</v>
      </c>
      <c r="AX35" s="10">
        <v>19697664</v>
      </c>
      <c r="AY35" s="10">
        <v>3522</v>
      </c>
      <c r="AZ35" s="10">
        <v>7661553</v>
      </c>
      <c r="BA35" s="10">
        <v>54102268</v>
      </c>
      <c r="BB35" s="10">
        <v>3687424</v>
      </c>
      <c r="BC35" s="10">
        <v>8270126</v>
      </c>
      <c r="BD35" s="10">
        <v>3343</v>
      </c>
      <c r="BE35" s="10">
        <v>305</v>
      </c>
      <c r="BF35" s="10">
        <v>207934560</v>
      </c>
      <c r="BG35" s="10">
        <v>305</v>
      </c>
      <c r="BH35" s="10">
        <v>27333881</v>
      </c>
      <c r="BI35" s="10">
        <v>305</v>
      </c>
      <c r="BJ35" s="10">
        <v>4956978</v>
      </c>
      <c r="BK35" s="10">
        <v>5449440</v>
      </c>
      <c r="BL35" s="10">
        <v>3343</v>
      </c>
      <c r="BM35" s="10">
        <v>491139283</v>
      </c>
      <c r="BN35" s="10">
        <v>245073668</v>
      </c>
      <c r="BO35" s="10">
        <v>167263294</v>
      </c>
      <c r="BP35" s="10">
        <f t="shared" si="0"/>
        <v>6874012950</v>
      </c>
    </row>
    <row r="36" spans="1:68" x14ac:dyDescent="0.35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38487068</v>
      </c>
      <c r="I36" s="10">
        <v>95588868</v>
      </c>
      <c r="J36" s="10">
        <v>8319151</v>
      </c>
      <c r="K36" s="10">
        <v>352013075</v>
      </c>
      <c r="L36" s="10">
        <v>46818704</v>
      </c>
      <c r="M36" s="10">
        <v>25085336</v>
      </c>
      <c r="N36" s="10">
        <v>67050910</v>
      </c>
      <c r="O36" s="10">
        <v>6235491</v>
      </c>
      <c r="P36" s="10">
        <v>631654</v>
      </c>
      <c r="Q36" s="10">
        <v>163541318</v>
      </c>
      <c r="R36" s="10">
        <v>16816921</v>
      </c>
      <c r="S36" s="10">
        <v>3038</v>
      </c>
      <c r="T36" s="10">
        <v>209744022</v>
      </c>
      <c r="U36" s="10">
        <v>5064</v>
      </c>
      <c r="V36" s="10">
        <v>11818419</v>
      </c>
      <c r="W36" s="10">
        <v>191587547</v>
      </c>
      <c r="X36" s="10">
        <v>51932869</v>
      </c>
      <c r="Y36" s="10">
        <v>87977557</v>
      </c>
      <c r="Z36" s="10">
        <v>38629875</v>
      </c>
      <c r="AA36" s="10">
        <v>92035542</v>
      </c>
      <c r="AB36" s="10">
        <v>34722895</v>
      </c>
      <c r="AC36" s="10">
        <v>3445682</v>
      </c>
      <c r="AD36" s="10">
        <v>91123304</v>
      </c>
      <c r="AE36" s="10">
        <v>332533</v>
      </c>
      <c r="AF36" s="10">
        <v>305</v>
      </c>
      <c r="AG36" s="10">
        <v>10388891</v>
      </c>
      <c r="AH36" s="10">
        <v>632595</v>
      </c>
      <c r="AI36" s="10">
        <v>3038</v>
      </c>
      <c r="AJ36" s="10">
        <v>313931</v>
      </c>
      <c r="AK36" s="10">
        <v>3343</v>
      </c>
      <c r="AL36" s="10">
        <v>19986</v>
      </c>
      <c r="AM36" s="10">
        <v>844024</v>
      </c>
      <c r="AN36" s="10">
        <v>5064</v>
      </c>
      <c r="AO36" s="10">
        <v>8907487</v>
      </c>
      <c r="AP36" s="10">
        <v>310705</v>
      </c>
      <c r="AQ36" s="10">
        <v>11131061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1609777</v>
      </c>
      <c r="AW36" s="10">
        <v>18023955</v>
      </c>
      <c r="AX36" s="10">
        <v>14975778</v>
      </c>
      <c r="AY36" s="10">
        <v>3522</v>
      </c>
      <c r="AZ36" s="10">
        <v>4990940</v>
      </c>
      <c r="BA36" s="10">
        <v>54102268</v>
      </c>
      <c r="BB36" s="10">
        <v>2063216</v>
      </c>
      <c r="BC36" s="10">
        <v>2689853</v>
      </c>
      <c r="BD36" s="10">
        <v>3343</v>
      </c>
      <c r="BE36" s="10">
        <v>305</v>
      </c>
      <c r="BF36" s="10">
        <v>51549929</v>
      </c>
      <c r="BG36" s="10">
        <v>305</v>
      </c>
      <c r="BH36" s="10">
        <v>2532155</v>
      </c>
      <c r="BI36" s="10">
        <v>305</v>
      </c>
      <c r="BJ36" s="10">
        <v>2217707</v>
      </c>
      <c r="BK36" s="10">
        <v>5449440</v>
      </c>
      <c r="BL36" s="10">
        <v>3343</v>
      </c>
      <c r="BM36" s="10">
        <v>218475095</v>
      </c>
      <c r="BN36" s="10">
        <v>205174144</v>
      </c>
      <c r="BO36" s="10">
        <v>31382921</v>
      </c>
      <c r="BP36" s="10">
        <f t="shared" si="0"/>
        <v>2281776034</v>
      </c>
    </row>
    <row r="37" spans="1:68" x14ac:dyDescent="0.35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58327574</v>
      </c>
      <c r="I37" s="10">
        <v>16958598</v>
      </c>
      <c r="J37" s="10">
        <v>49999804</v>
      </c>
      <c r="K37" s="10">
        <v>792242273</v>
      </c>
      <c r="L37" s="10">
        <v>8034932</v>
      </c>
      <c r="M37" s="10">
        <v>148571500</v>
      </c>
      <c r="N37" s="10">
        <v>186211897</v>
      </c>
      <c r="O37" s="10">
        <v>3605722</v>
      </c>
      <c r="P37" s="10">
        <v>9101946</v>
      </c>
      <c r="Q37" s="10">
        <v>54376005</v>
      </c>
      <c r="R37" s="10">
        <v>139481667</v>
      </c>
      <c r="S37" s="10"/>
      <c r="T37" s="10">
        <v>618856415</v>
      </c>
      <c r="U37" s="10"/>
      <c r="V37" s="10">
        <v>4603738</v>
      </c>
      <c r="W37" s="10">
        <v>352953416</v>
      </c>
      <c r="X37" s="10">
        <v>212524383</v>
      </c>
      <c r="Y37" s="10">
        <v>183911701</v>
      </c>
      <c r="Z37" s="10">
        <v>95742719</v>
      </c>
      <c r="AA37" s="10">
        <v>341027923</v>
      </c>
      <c r="AB37" s="10">
        <v>41266478</v>
      </c>
      <c r="AC37" s="10">
        <v>211439268</v>
      </c>
      <c r="AD37" s="10">
        <v>156639148</v>
      </c>
      <c r="AE37" s="10">
        <v>6801221</v>
      </c>
      <c r="AF37" s="10"/>
      <c r="AG37" s="10">
        <v>30429390</v>
      </c>
      <c r="AH37" s="10">
        <v>14446620</v>
      </c>
      <c r="AI37" s="10"/>
      <c r="AJ37" s="10">
        <v>15903576</v>
      </c>
      <c r="AK37" s="10"/>
      <c r="AL37" s="10"/>
      <c r="AM37" s="10">
        <v>1192480</v>
      </c>
      <c r="AN37" s="10"/>
      <c r="AO37" s="10">
        <v>61115457</v>
      </c>
      <c r="AP37" s="10">
        <v>2029480</v>
      </c>
      <c r="AQ37" s="10">
        <v>54346198</v>
      </c>
      <c r="AR37" s="10"/>
      <c r="AS37" s="10"/>
      <c r="AT37" s="10"/>
      <c r="AU37" s="10"/>
      <c r="AV37" s="10">
        <v>4200929</v>
      </c>
      <c r="AW37" s="10">
        <v>68925756</v>
      </c>
      <c r="AX37" s="10">
        <v>4721886</v>
      </c>
      <c r="AY37" s="10"/>
      <c r="AZ37" s="10">
        <v>2670613</v>
      </c>
      <c r="BA37" s="10"/>
      <c r="BB37" s="10">
        <v>1624208</v>
      </c>
      <c r="BC37" s="10">
        <v>5580272</v>
      </c>
      <c r="BD37" s="10"/>
      <c r="BE37" s="10"/>
      <c r="BF37" s="10">
        <v>156384631</v>
      </c>
      <c r="BG37" s="10"/>
      <c r="BH37" s="10">
        <v>24801727</v>
      </c>
      <c r="BI37" s="10"/>
      <c r="BJ37" s="10">
        <v>2739271</v>
      </c>
      <c r="BK37" s="10"/>
      <c r="BL37" s="10"/>
      <c r="BM37" s="10">
        <v>272664188</v>
      </c>
      <c r="BN37" s="10">
        <v>39899524</v>
      </c>
      <c r="BO37" s="10">
        <v>135880373</v>
      </c>
      <c r="BP37" s="10">
        <f t="shared" si="0"/>
        <v>4592234907</v>
      </c>
    </row>
    <row r="38" spans="1:68" x14ac:dyDescent="0.35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>
        <v>2008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2008</v>
      </c>
    </row>
    <row r="39" spans="1:68" x14ac:dyDescent="0.35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35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35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>
        <v>2008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2008</v>
      </c>
    </row>
    <row r="42" spans="1:68" x14ac:dyDescent="0.35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9966346</v>
      </c>
      <c r="K42" s="10"/>
      <c r="L42" s="10"/>
      <c r="M42" s="10"/>
      <c r="N42" s="10">
        <v>65724706</v>
      </c>
      <c r="O42" s="10"/>
      <c r="P42" s="10">
        <v>8900144</v>
      </c>
      <c r="Q42" s="10"/>
      <c r="R42" s="10"/>
      <c r="S42" s="10"/>
      <c r="T42" s="10"/>
      <c r="U42" s="10"/>
      <c r="V42" s="10"/>
      <c r="W42" s="10">
        <v>6400000</v>
      </c>
      <c r="X42" s="10"/>
      <c r="Y42" s="10"/>
      <c r="Z42" s="10">
        <v>32209737</v>
      </c>
      <c r="AA42" s="10"/>
      <c r="AB42" s="10"/>
      <c r="AC42" s="10">
        <v>35570625</v>
      </c>
      <c r="AD42" s="10"/>
      <c r="AE42" s="10"/>
      <c r="AF42" s="10"/>
      <c r="AG42" s="10">
        <v>500000</v>
      </c>
      <c r="AH42" s="10"/>
      <c r="AI42" s="10"/>
      <c r="AJ42" s="10"/>
      <c r="AK42" s="10"/>
      <c r="AL42" s="10"/>
      <c r="AM42" s="10"/>
      <c r="AN42" s="10"/>
      <c r="AO42" s="10">
        <v>1213373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4500000</v>
      </c>
      <c r="BG42" s="10"/>
      <c r="BH42" s="10"/>
      <c r="BI42" s="10"/>
      <c r="BJ42" s="10"/>
      <c r="BK42" s="10"/>
      <c r="BL42" s="10"/>
      <c r="BM42" s="10"/>
      <c r="BN42" s="10"/>
      <c r="BO42" s="10">
        <v>97069866</v>
      </c>
      <c r="BP42" s="10">
        <f t="shared" si="0"/>
        <v>272154797</v>
      </c>
    </row>
    <row r="43" spans="1:68" x14ac:dyDescent="0.35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1987300583</v>
      </c>
      <c r="I43" s="10">
        <v>2708753050</v>
      </c>
      <c r="J43" s="10">
        <v>410252022</v>
      </c>
      <c r="K43" s="10">
        <v>14226431164</v>
      </c>
      <c r="L43" s="10">
        <v>2302689754</v>
      </c>
      <c r="M43" s="10">
        <v>1011838346</v>
      </c>
      <c r="N43" s="10">
        <v>1930439200</v>
      </c>
      <c r="O43" s="10">
        <v>324123290</v>
      </c>
      <c r="P43" s="10">
        <v>324482512</v>
      </c>
      <c r="Q43" s="10">
        <v>7017900656</v>
      </c>
      <c r="R43" s="10">
        <v>3326114911</v>
      </c>
      <c r="S43" s="10">
        <v>81745181</v>
      </c>
      <c r="T43" s="10">
        <v>23594027097</v>
      </c>
      <c r="U43" s="10">
        <v>159944742</v>
      </c>
      <c r="V43" s="10">
        <v>28472061356</v>
      </c>
      <c r="W43" s="10">
        <v>6333798389</v>
      </c>
      <c r="X43" s="10">
        <v>2385475495</v>
      </c>
      <c r="Y43" s="10">
        <v>3137237433</v>
      </c>
      <c r="Z43" s="10">
        <v>2153456029</v>
      </c>
      <c r="AA43" s="10">
        <v>3422637898</v>
      </c>
      <c r="AB43" s="10">
        <v>1220056089</v>
      </c>
      <c r="AC43" s="10">
        <v>8912376497</v>
      </c>
      <c r="AD43" s="10">
        <v>3945839751</v>
      </c>
      <c r="AE43" s="10">
        <v>118186701</v>
      </c>
      <c r="AF43" s="10">
        <v>23511096</v>
      </c>
      <c r="AG43" s="10">
        <v>298411515</v>
      </c>
      <c r="AH43" s="10">
        <v>68004070</v>
      </c>
      <c r="AI43" s="10">
        <v>84467670</v>
      </c>
      <c r="AJ43" s="10">
        <v>69146934</v>
      </c>
      <c r="AK43" s="10">
        <v>417100207</v>
      </c>
      <c r="AL43" s="10">
        <v>187291129</v>
      </c>
      <c r="AM43" s="10">
        <v>213638306</v>
      </c>
      <c r="AN43" s="10">
        <v>83056596</v>
      </c>
      <c r="AO43" s="10">
        <v>267582378</v>
      </c>
      <c r="AP43" s="10">
        <v>66708808</v>
      </c>
      <c r="AQ43" s="10">
        <v>410405396</v>
      </c>
      <c r="AR43" s="10">
        <v>318549767</v>
      </c>
      <c r="AS43" s="10">
        <v>49493818</v>
      </c>
      <c r="AT43" s="10">
        <v>91185123</v>
      </c>
      <c r="AU43" s="10">
        <v>33243367</v>
      </c>
      <c r="AV43" s="10">
        <v>55718062</v>
      </c>
      <c r="AW43" s="10">
        <v>264931185</v>
      </c>
      <c r="AX43" s="10">
        <v>317059857</v>
      </c>
      <c r="AY43" s="10">
        <v>71481498</v>
      </c>
      <c r="AZ43" s="10">
        <v>209153719</v>
      </c>
      <c r="BA43" s="10">
        <v>1830959494</v>
      </c>
      <c r="BB43" s="10">
        <v>92483105</v>
      </c>
      <c r="BC43" s="10">
        <v>83866940</v>
      </c>
      <c r="BD43" s="10">
        <v>43083417</v>
      </c>
      <c r="BE43" s="10">
        <v>21283313</v>
      </c>
      <c r="BF43" s="10">
        <v>3175998062</v>
      </c>
      <c r="BG43" s="10">
        <v>14277994</v>
      </c>
      <c r="BH43" s="10">
        <v>350628801</v>
      </c>
      <c r="BI43" s="10">
        <v>3595403</v>
      </c>
      <c r="BJ43" s="10">
        <v>46069527</v>
      </c>
      <c r="BK43" s="10">
        <v>221348133</v>
      </c>
      <c r="BL43" s="10">
        <v>36446052</v>
      </c>
      <c r="BM43" s="10">
        <v>9009631000</v>
      </c>
      <c r="BN43" s="10">
        <v>7614849863</v>
      </c>
      <c r="BO43" s="10">
        <v>4529817975</v>
      </c>
      <c r="BP43" s="10">
        <f t="shared" si="0"/>
        <v>150181647726</v>
      </c>
    </row>
    <row r="44" spans="1:68" x14ac:dyDescent="0.35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656549508</v>
      </c>
      <c r="I44" s="10">
        <v>829777580</v>
      </c>
      <c r="J44" s="10">
        <v>117956529</v>
      </c>
      <c r="K44" s="10">
        <v>3601349544</v>
      </c>
      <c r="L44" s="10">
        <v>396713467</v>
      </c>
      <c r="M44" s="10">
        <v>237347533</v>
      </c>
      <c r="N44" s="10">
        <v>314055164</v>
      </c>
      <c r="O44" s="10">
        <v>159783610</v>
      </c>
      <c r="P44" s="10">
        <v>91853363</v>
      </c>
      <c r="Q44" s="10">
        <v>2179754259</v>
      </c>
      <c r="R44" s="10">
        <v>1218185269</v>
      </c>
      <c r="S44" s="10"/>
      <c r="T44" s="10">
        <v>7442529572</v>
      </c>
      <c r="U44" s="10"/>
      <c r="V44" s="10">
        <v>34930375</v>
      </c>
      <c r="W44" s="10">
        <v>2312177325</v>
      </c>
      <c r="X44" s="10">
        <v>772105369</v>
      </c>
      <c r="Y44" s="10">
        <v>658755347</v>
      </c>
      <c r="Z44" s="10">
        <v>1124050845</v>
      </c>
      <c r="AA44" s="10">
        <v>619745363</v>
      </c>
      <c r="AB44" s="10">
        <v>365925026</v>
      </c>
      <c r="AC44" s="10">
        <v>2607659375</v>
      </c>
      <c r="AD44" s="10">
        <v>1076261313</v>
      </c>
      <c r="AE44" s="10">
        <v>24253209</v>
      </c>
      <c r="AF44" s="10"/>
      <c r="AG44" s="10">
        <v>123477291</v>
      </c>
      <c r="AH44" s="10">
        <v>36354326</v>
      </c>
      <c r="AI44" s="10"/>
      <c r="AJ44" s="10">
        <v>16694504</v>
      </c>
      <c r="AK44" s="10"/>
      <c r="AL44" s="10"/>
      <c r="AM44" s="10">
        <v>88327620</v>
      </c>
      <c r="AN44" s="10"/>
      <c r="AO44" s="10">
        <v>188706760</v>
      </c>
      <c r="AP44" s="10">
        <v>37560558</v>
      </c>
      <c r="AQ44" s="10">
        <v>263091092</v>
      </c>
      <c r="AR44" s="10"/>
      <c r="AS44" s="10"/>
      <c r="AT44" s="10"/>
      <c r="AU44" s="10"/>
      <c r="AV44" s="10">
        <v>20131774</v>
      </c>
      <c r="AW44" s="10">
        <v>142647173</v>
      </c>
      <c r="AX44" s="10">
        <v>198718073</v>
      </c>
      <c r="AY44" s="10"/>
      <c r="AZ44" s="10">
        <v>101672571</v>
      </c>
      <c r="BA44" s="10">
        <v>1291716387</v>
      </c>
      <c r="BB44" s="10">
        <v>21204872</v>
      </c>
      <c r="BC44" s="10">
        <v>40305761</v>
      </c>
      <c r="BD44" s="10"/>
      <c r="BE44" s="10"/>
      <c r="BF44" s="10">
        <v>843361971</v>
      </c>
      <c r="BG44" s="10"/>
      <c r="BH44" s="10">
        <v>247359999</v>
      </c>
      <c r="BI44" s="10"/>
      <c r="BJ44" s="10">
        <v>31818184</v>
      </c>
      <c r="BK44" s="10">
        <v>120703289</v>
      </c>
      <c r="BL44" s="10"/>
      <c r="BM44" s="10">
        <v>1228599299</v>
      </c>
      <c r="BN44" s="10">
        <v>2191674656</v>
      </c>
      <c r="BO44" s="10">
        <v>1454719590</v>
      </c>
      <c r="BP44" s="10">
        <f t="shared" si="0"/>
        <v>35530564695</v>
      </c>
    </row>
    <row r="45" spans="1:68" x14ac:dyDescent="0.35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1330751075</v>
      </c>
      <c r="I45" s="10">
        <v>1878975469</v>
      </c>
      <c r="J45" s="10">
        <v>292295493</v>
      </c>
      <c r="K45" s="10">
        <v>10625081620</v>
      </c>
      <c r="L45" s="10">
        <v>1905976287</v>
      </c>
      <c r="M45" s="10">
        <v>774490813</v>
      </c>
      <c r="N45" s="10">
        <v>1616384036</v>
      </c>
      <c r="O45" s="10">
        <v>164339680</v>
      </c>
      <c r="P45" s="10">
        <v>232629149</v>
      </c>
      <c r="Q45" s="10">
        <v>4838146397</v>
      </c>
      <c r="R45" s="10">
        <v>2107929642</v>
      </c>
      <c r="S45" s="10">
        <v>81745181</v>
      </c>
      <c r="T45" s="10">
        <v>16151497524</v>
      </c>
      <c r="U45" s="10">
        <v>159944742</v>
      </c>
      <c r="V45" s="10">
        <v>28437130981</v>
      </c>
      <c r="W45" s="10">
        <v>4021621065</v>
      </c>
      <c r="X45" s="10">
        <v>1613370126</v>
      </c>
      <c r="Y45" s="10">
        <v>2478482085</v>
      </c>
      <c r="Z45" s="10">
        <v>1029405184</v>
      </c>
      <c r="AA45" s="10">
        <v>2802892534</v>
      </c>
      <c r="AB45" s="10">
        <v>854131063</v>
      </c>
      <c r="AC45" s="10">
        <v>6304717121</v>
      </c>
      <c r="AD45" s="10">
        <v>2869578437</v>
      </c>
      <c r="AE45" s="10">
        <v>93933492</v>
      </c>
      <c r="AF45" s="10">
        <v>23511096</v>
      </c>
      <c r="AG45" s="10">
        <v>174934224</v>
      </c>
      <c r="AH45" s="10">
        <v>31649744</v>
      </c>
      <c r="AI45" s="10">
        <v>84467670</v>
      </c>
      <c r="AJ45" s="10">
        <v>52452430</v>
      </c>
      <c r="AK45" s="10">
        <v>417100207</v>
      </c>
      <c r="AL45" s="10">
        <v>187291129</v>
      </c>
      <c r="AM45" s="10">
        <v>125310686</v>
      </c>
      <c r="AN45" s="10">
        <v>83056596</v>
      </c>
      <c r="AO45" s="10">
        <v>78875618</v>
      </c>
      <c r="AP45" s="10">
        <v>29148250</v>
      </c>
      <c r="AQ45" s="10">
        <v>147314305</v>
      </c>
      <c r="AR45" s="10">
        <v>318549767</v>
      </c>
      <c r="AS45" s="10">
        <v>49493818</v>
      </c>
      <c r="AT45" s="10">
        <v>91185123</v>
      </c>
      <c r="AU45" s="10">
        <v>33243367</v>
      </c>
      <c r="AV45" s="10">
        <v>35586288</v>
      </c>
      <c r="AW45" s="10">
        <v>122284011</v>
      </c>
      <c r="AX45" s="10">
        <v>118341784</v>
      </c>
      <c r="AY45" s="10">
        <v>71481498</v>
      </c>
      <c r="AZ45" s="10">
        <v>107481148</v>
      </c>
      <c r="BA45" s="10">
        <v>539243107</v>
      </c>
      <c r="BB45" s="10">
        <v>71278233</v>
      </c>
      <c r="BC45" s="10">
        <v>43561179</v>
      </c>
      <c r="BD45" s="10">
        <v>43083417</v>
      </c>
      <c r="BE45" s="10">
        <v>21283313</v>
      </c>
      <c r="BF45" s="10">
        <v>2332636091</v>
      </c>
      <c r="BG45" s="10">
        <v>14277994</v>
      </c>
      <c r="BH45" s="10">
        <v>103268802</v>
      </c>
      <c r="BI45" s="10">
        <v>3595403</v>
      </c>
      <c r="BJ45" s="10">
        <v>14251344</v>
      </c>
      <c r="BK45" s="10">
        <v>100644844</v>
      </c>
      <c r="BL45" s="10">
        <v>36446052</v>
      </c>
      <c r="BM45" s="10">
        <v>7781031701</v>
      </c>
      <c r="BN45" s="10">
        <v>5423175207</v>
      </c>
      <c r="BO45" s="10">
        <v>3075098385</v>
      </c>
      <c r="BP45" s="10">
        <f t="shared" si="0"/>
        <v>114651083027</v>
      </c>
    </row>
    <row r="46" spans="1:68" x14ac:dyDescent="0.35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35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25205854</v>
      </c>
      <c r="I47" s="10">
        <v>114858492</v>
      </c>
      <c r="J47" s="10">
        <v>4910674</v>
      </c>
      <c r="K47" s="10">
        <v>278218493</v>
      </c>
      <c r="L47" s="10">
        <v>28774376</v>
      </c>
      <c r="M47" s="10">
        <v>23198825</v>
      </c>
      <c r="N47" s="10">
        <v>78822707</v>
      </c>
      <c r="O47" s="10">
        <v>25043319</v>
      </c>
      <c r="P47" s="10">
        <v>3654455</v>
      </c>
      <c r="Q47" s="10">
        <v>155246818</v>
      </c>
      <c r="R47" s="10">
        <v>7497858</v>
      </c>
      <c r="S47" s="10">
        <v>2223594</v>
      </c>
      <c r="T47" s="10">
        <v>239125172</v>
      </c>
      <c r="U47" s="10">
        <v>4325623</v>
      </c>
      <c r="V47" s="10">
        <v>505839300</v>
      </c>
      <c r="W47" s="10">
        <v>176302210</v>
      </c>
      <c r="X47" s="10">
        <v>74388662</v>
      </c>
      <c r="Y47" s="10">
        <v>41572310</v>
      </c>
      <c r="Z47" s="10">
        <v>25523473</v>
      </c>
      <c r="AA47" s="10">
        <v>188136036</v>
      </c>
      <c r="AB47" s="10">
        <v>58264839</v>
      </c>
      <c r="AC47" s="10">
        <v>7551643</v>
      </c>
      <c r="AD47" s="10">
        <v>54881681</v>
      </c>
      <c r="AE47" s="10">
        <v>1508745</v>
      </c>
      <c r="AF47" s="10">
        <v>330665</v>
      </c>
      <c r="AG47" s="10">
        <v>12508151</v>
      </c>
      <c r="AH47" s="10">
        <v>953158</v>
      </c>
      <c r="AI47" s="10">
        <v>1332098</v>
      </c>
      <c r="AJ47" s="10">
        <v>952827</v>
      </c>
      <c r="AK47" s="10">
        <v>3399491</v>
      </c>
      <c r="AL47" s="10">
        <v>5210453</v>
      </c>
      <c r="AM47" s="10">
        <v>3233591</v>
      </c>
      <c r="AN47" s="10">
        <v>2377194</v>
      </c>
      <c r="AO47" s="10">
        <v>24371053</v>
      </c>
      <c r="AP47" s="10">
        <v>1402589</v>
      </c>
      <c r="AQ47" s="10">
        <v>6696256</v>
      </c>
      <c r="AR47" s="10">
        <v>8358831</v>
      </c>
      <c r="AS47" s="10">
        <v>967061</v>
      </c>
      <c r="AT47" s="10">
        <v>1774644</v>
      </c>
      <c r="AU47" s="10">
        <v>723588</v>
      </c>
      <c r="AV47" s="10">
        <v>1731357</v>
      </c>
      <c r="AW47" s="10">
        <v>4243804</v>
      </c>
      <c r="AX47" s="10">
        <v>11828094</v>
      </c>
      <c r="AY47" s="10">
        <v>1629704</v>
      </c>
      <c r="AZ47" s="10">
        <v>16268454</v>
      </c>
      <c r="BA47" s="10"/>
      <c r="BB47" s="10">
        <v>5019840</v>
      </c>
      <c r="BC47" s="10">
        <v>1679347</v>
      </c>
      <c r="BD47" s="10">
        <v>1351012</v>
      </c>
      <c r="BE47" s="10">
        <v>977030</v>
      </c>
      <c r="BF47" s="10">
        <v>110762104</v>
      </c>
      <c r="BG47" s="10">
        <v>653934</v>
      </c>
      <c r="BH47" s="10">
        <v>5831865</v>
      </c>
      <c r="BI47" s="10">
        <v>1391675</v>
      </c>
      <c r="BJ47" s="10">
        <v>625282</v>
      </c>
      <c r="BK47" s="10">
        <v>2722475</v>
      </c>
      <c r="BL47" s="10">
        <v>1293909</v>
      </c>
      <c r="BM47" s="10">
        <v>188659683</v>
      </c>
      <c r="BN47" s="10">
        <v>295031099</v>
      </c>
      <c r="BO47" s="10">
        <v>156238206</v>
      </c>
      <c r="BP47" s="10">
        <f t="shared" si="0"/>
        <v>3007605683</v>
      </c>
    </row>
    <row r="48" spans="1:68" x14ac:dyDescent="0.35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1305545221</v>
      </c>
      <c r="I48" s="10">
        <v>1764116978</v>
      </c>
      <c r="J48" s="10">
        <v>287384819</v>
      </c>
      <c r="K48" s="10">
        <v>10346863127</v>
      </c>
      <c r="L48" s="10">
        <v>1877201911</v>
      </c>
      <c r="M48" s="10">
        <v>751291989</v>
      </c>
      <c r="N48" s="10">
        <v>1537561329</v>
      </c>
      <c r="O48" s="10">
        <v>139296361</v>
      </c>
      <c r="P48" s="10">
        <v>228974694</v>
      </c>
      <c r="Q48" s="10">
        <v>4682899579</v>
      </c>
      <c r="R48" s="10">
        <v>2100431784</v>
      </c>
      <c r="S48" s="10">
        <v>79521587</v>
      </c>
      <c r="T48" s="10">
        <v>15912372352</v>
      </c>
      <c r="U48" s="10">
        <v>155619120</v>
      </c>
      <c r="V48" s="10">
        <v>27931291681</v>
      </c>
      <c r="W48" s="10">
        <v>3845318855</v>
      </c>
      <c r="X48" s="10">
        <v>1538981464</v>
      </c>
      <c r="Y48" s="10">
        <v>2436909775</v>
      </c>
      <c r="Z48" s="10">
        <v>1003881710</v>
      </c>
      <c r="AA48" s="10">
        <v>2614756498</v>
      </c>
      <c r="AB48" s="10">
        <v>795866223</v>
      </c>
      <c r="AC48" s="10">
        <v>6297165478</v>
      </c>
      <c r="AD48" s="10">
        <v>2814696756</v>
      </c>
      <c r="AE48" s="10">
        <v>92424747</v>
      </c>
      <c r="AF48" s="10">
        <v>23180431</v>
      </c>
      <c r="AG48" s="10">
        <v>162426073</v>
      </c>
      <c r="AH48" s="10">
        <v>30696586</v>
      </c>
      <c r="AI48" s="10">
        <v>83135572</v>
      </c>
      <c r="AJ48" s="10">
        <v>51499603</v>
      </c>
      <c r="AK48" s="10">
        <v>413700715</v>
      </c>
      <c r="AL48" s="10">
        <v>182080676</v>
      </c>
      <c r="AM48" s="10">
        <v>122077095</v>
      </c>
      <c r="AN48" s="10">
        <v>80679402</v>
      </c>
      <c r="AO48" s="10">
        <v>54504565</v>
      </c>
      <c r="AP48" s="10">
        <v>27745661</v>
      </c>
      <c r="AQ48" s="10">
        <v>140618048</v>
      </c>
      <c r="AR48" s="10">
        <v>310190936</v>
      </c>
      <c r="AS48" s="10">
        <v>48526756</v>
      </c>
      <c r="AT48" s="10">
        <v>89410479</v>
      </c>
      <c r="AU48" s="10">
        <v>32519779</v>
      </c>
      <c r="AV48" s="10">
        <v>33854931</v>
      </c>
      <c r="AW48" s="10">
        <v>118040207</v>
      </c>
      <c r="AX48" s="10">
        <v>106513690</v>
      </c>
      <c r="AY48" s="10">
        <v>69851793</v>
      </c>
      <c r="AZ48" s="10">
        <v>91212694</v>
      </c>
      <c r="BA48" s="10">
        <v>539243107</v>
      </c>
      <c r="BB48" s="10">
        <v>66258393</v>
      </c>
      <c r="BC48" s="10">
        <v>41881832</v>
      </c>
      <c r="BD48" s="10">
        <v>41732405</v>
      </c>
      <c r="BE48" s="10">
        <v>20306283</v>
      </c>
      <c r="BF48" s="10">
        <v>2221873987</v>
      </c>
      <c r="BG48" s="10">
        <v>13624060</v>
      </c>
      <c r="BH48" s="10">
        <v>97436937</v>
      </c>
      <c r="BI48" s="10">
        <v>2203728</v>
      </c>
      <c r="BJ48" s="10">
        <v>13626062</v>
      </c>
      <c r="BK48" s="10">
        <v>97922369</v>
      </c>
      <c r="BL48" s="10">
        <v>35152143</v>
      </c>
      <c r="BM48" s="10">
        <v>7592372018</v>
      </c>
      <c r="BN48" s="10">
        <v>5128144108</v>
      </c>
      <c r="BO48" s="10">
        <v>2918860179</v>
      </c>
      <c r="BP48" s="10">
        <f t="shared" si="0"/>
        <v>111643477341</v>
      </c>
    </row>
    <row r="49" spans="1:68" x14ac:dyDescent="0.35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527476393</v>
      </c>
      <c r="J49" s="10">
        <v>6810917</v>
      </c>
      <c r="K49" s="10">
        <v>633933689</v>
      </c>
      <c r="L49" s="10"/>
      <c r="M49" s="10"/>
      <c r="N49" s="10">
        <v>5113404</v>
      </c>
      <c r="O49" s="10">
        <v>4020330</v>
      </c>
      <c r="P49" s="10">
        <v>200852</v>
      </c>
      <c r="Q49" s="10">
        <v>303826660</v>
      </c>
      <c r="R49" s="10">
        <v>71497501</v>
      </c>
      <c r="S49" s="10"/>
      <c r="T49" s="10">
        <v>1241006115</v>
      </c>
      <c r="U49" s="10"/>
      <c r="V49" s="10"/>
      <c r="W49" s="10">
        <v>270263979</v>
      </c>
      <c r="X49" s="10">
        <v>57492120</v>
      </c>
      <c r="Y49" s="10"/>
      <c r="Z49" s="10">
        <v>3916895</v>
      </c>
      <c r="AA49" s="10">
        <v>76893028</v>
      </c>
      <c r="AB49" s="10">
        <v>3789653</v>
      </c>
      <c r="AC49" s="10">
        <v>150114132</v>
      </c>
      <c r="AD49" s="10">
        <v>74053552</v>
      </c>
      <c r="AE49" s="10"/>
      <c r="AF49" s="10"/>
      <c r="AG49" s="10">
        <v>21218255</v>
      </c>
      <c r="AH49" s="10"/>
      <c r="AI49" s="10"/>
      <c r="AJ49" s="10"/>
      <c r="AK49" s="10"/>
      <c r="AL49" s="10"/>
      <c r="AM49" s="10"/>
      <c r="AN49" s="10"/>
      <c r="AO49" s="10">
        <v>6784356</v>
      </c>
      <c r="AP49" s="10"/>
      <c r="AQ49" s="10">
        <v>21262688</v>
      </c>
      <c r="AR49" s="10"/>
      <c r="AS49" s="10"/>
      <c r="AT49" s="10"/>
      <c r="AU49" s="10"/>
      <c r="AV49" s="10"/>
      <c r="AW49" s="10"/>
      <c r="AX49" s="10"/>
      <c r="AY49" s="10"/>
      <c r="AZ49" s="10">
        <v>44014104</v>
      </c>
      <c r="BA49" s="10"/>
      <c r="BB49" s="10"/>
      <c r="BC49" s="10">
        <v>7174774</v>
      </c>
      <c r="BD49" s="10"/>
      <c r="BE49" s="10"/>
      <c r="BF49" s="10">
        <v>43170000</v>
      </c>
      <c r="BG49" s="10"/>
      <c r="BH49" s="10"/>
      <c r="BI49" s="10"/>
      <c r="BJ49" s="10"/>
      <c r="BK49" s="10"/>
      <c r="BL49" s="10"/>
      <c r="BM49" s="10"/>
      <c r="BN49" s="10">
        <v>415940945</v>
      </c>
      <c r="BO49" s="10">
        <v>156912112</v>
      </c>
      <c r="BP49" s="10">
        <f t="shared" si="0"/>
        <v>4182886454</v>
      </c>
    </row>
    <row r="50" spans="1:68" x14ac:dyDescent="0.35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2555499</v>
      </c>
      <c r="J50" s="10">
        <v>5071316</v>
      </c>
      <c r="K50" s="10">
        <v>1846933</v>
      </c>
      <c r="L50" s="10">
        <v>5553443</v>
      </c>
      <c r="M50" s="10">
        <v>435</v>
      </c>
      <c r="N50" s="10">
        <v>658739</v>
      </c>
      <c r="O50" s="10">
        <v>1862599</v>
      </c>
      <c r="P50" s="10"/>
      <c r="Q50" s="10">
        <v>2381839</v>
      </c>
      <c r="R50" s="10"/>
      <c r="S50" s="10"/>
      <c r="T50" s="10">
        <v>46660944</v>
      </c>
      <c r="U50" s="10"/>
      <c r="V50" s="10">
        <v>36591493</v>
      </c>
      <c r="W50" s="10">
        <v>16195607</v>
      </c>
      <c r="X50" s="10">
        <v>19906479</v>
      </c>
      <c r="Y50" s="10">
        <v>435</v>
      </c>
      <c r="Z50" s="10">
        <v>45232067</v>
      </c>
      <c r="AA50" s="10">
        <v>11726528</v>
      </c>
      <c r="AB50" s="10"/>
      <c r="AC50" s="10"/>
      <c r="AD50" s="10">
        <v>15188275</v>
      </c>
      <c r="AE50" s="10"/>
      <c r="AF50" s="10"/>
      <c r="AG50" s="10">
        <v>6345</v>
      </c>
      <c r="AH50" s="10"/>
      <c r="AI50" s="10"/>
      <c r="AJ50" s="10"/>
      <c r="AK50" s="10"/>
      <c r="AL50" s="10"/>
      <c r="AM50" s="10">
        <v>17636</v>
      </c>
      <c r="AN50" s="10"/>
      <c r="AO50" s="10">
        <v>1731594</v>
      </c>
      <c r="AP50" s="10"/>
      <c r="AQ50" s="10">
        <v>2433621</v>
      </c>
      <c r="AR50" s="10"/>
      <c r="AS50" s="10"/>
      <c r="AT50" s="10"/>
      <c r="AU50" s="10"/>
      <c r="AV50" s="10"/>
      <c r="AW50" s="10">
        <v>1977775</v>
      </c>
      <c r="AX50" s="10"/>
      <c r="AY50" s="10"/>
      <c r="AZ50" s="10">
        <v>1626449</v>
      </c>
      <c r="BA50" s="10"/>
      <c r="BB50" s="10"/>
      <c r="BC50" s="10">
        <v>79272</v>
      </c>
      <c r="BD50" s="10"/>
      <c r="BE50" s="10"/>
      <c r="BF50" s="10">
        <v>880647</v>
      </c>
      <c r="BG50" s="10"/>
      <c r="BH50" s="10">
        <v>817546</v>
      </c>
      <c r="BI50" s="10"/>
      <c r="BJ50" s="10"/>
      <c r="BK50" s="10">
        <v>395860</v>
      </c>
      <c r="BL50" s="10"/>
      <c r="BM50" s="10">
        <v>22731077</v>
      </c>
      <c r="BN50" s="10">
        <v>14193391</v>
      </c>
      <c r="BO50" s="10">
        <v>10063576</v>
      </c>
      <c r="BP50" s="10">
        <f t="shared" si="0"/>
        <v>268387420</v>
      </c>
    </row>
    <row r="51" spans="1:68" x14ac:dyDescent="0.35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-4163258</v>
      </c>
      <c r="K51" s="10"/>
      <c r="L51" s="10">
        <v>-3904841</v>
      </c>
      <c r="M51" s="10"/>
      <c r="N51" s="10"/>
      <c r="O51" s="10"/>
      <c r="P51" s="10"/>
      <c r="Q51" s="10">
        <v>-250037</v>
      </c>
      <c r="R51" s="10"/>
      <c r="S51" s="10"/>
      <c r="T51" s="10"/>
      <c r="U51" s="10"/>
      <c r="V51" s="10"/>
      <c r="W51" s="10">
        <v>3937165</v>
      </c>
      <c r="X51" s="10">
        <v>-6073128</v>
      </c>
      <c r="Y51" s="10">
        <v>7981705</v>
      </c>
      <c r="Z51" s="10"/>
      <c r="AA51" s="10"/>
      <c r="AB51" s="10"/>
      <c r="AC51" s="10"/>
      <c r="AD51" s="10">
        <v>5805531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105959</v>
      </c>
      <c r="BN51" s="10">
        <v>-483707</v>
      </c>
      <c r="BO51" s="10"/>
      <c r="BP51" s="10">
        <f t="shared" si="0"/>
        <v>2955389</v>
      </c>
    </row>
    <row r="52" spans="1:68" x14ac:dyDescent="0.35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164215984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164576484</v>
      </c>
      <c r="U52" s="10">
        <v>9242038</v>
      </c>
      <c r="V52" s="10">
        <v>2478011857</v>
      </c>
      <c r="W52" s="10">
        <v>544500</v>
      </c>
      <c r="X52" s="10"/>
      <c r="Y52" s="10">
        <v>15751645</v>
      </c>
      <c r="Z52" s="10"/>
      <c r="AA52" s="10"/>
      <c r="AB52" s="10"/>
      <c r="AC52" s="10">
        <v>33661419</v>
      </c>
      <c r="AD52" s="10">
        <v>8697895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87641616</v>
      </c>
      <c r="BO52" s="10">
        <v>95088167</v>
      </c>
      <c r="BP52" s="10">
        <f t="shared" si="0"/>
        <v>3302468524</v>
      </c>
    </row>
    <row r="53" spans="1:68" x14ac:dyDescent="0.35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50120419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163493151</v>
      </c>
      <c r="U53" s="10">
        <v>9242038</v>
      </c>
      <c r="V53" s="10">
        <v>2462771688</v>
      </c>
      <c r="W53" s="10"/>
      <c r="X53" s="10"/>
      <c r="Y53" s="10">
        <v>15751645</v>
      </c>
      <c r="Z53" s="10"/>
      <c r="AA53" s="10"/>
      <c r="AB53" s="10"/>
      <c r="AC53" s="10">
        <v>33661419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87641616</v>
      </c>
      <c r="BO53" s="10">
        <v>90551575</v>
      </c>
      <c r="BP53" s="10">
        <f t="shared" si="0"/>
        <v>3150514139</v>
      </c>
    </row>
    <row r="54" spans="1:68" x14ac:dyDescent="0.35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35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1083333</v>
      </c>
      <c r="U55" s="10"/>
      <c r="V55" s="10">
        <v>15240170</v>
      </c>
      <c r="W55" s="10">
        <v>544500</v>
      </c>
      <c r="X55" s="10"/>
      <c r="Y55" s="10"/>
      <c r="Z55" s="10"/>
      <c r="AA55" s="10"/>
      <c r="AB55" s="10"/>
      <c r="AC55" s="10"/>
      <c r="AD55" s="10">
        <v>7197895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151954314</v>
      </c>
    </row>
    <row r="56" spans="1:68" x14ac:dyDescent="0.35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47183165</v>
      </c>
      <c r="I56" s="10">
        <v>45630879</v>
      </c>
      <c r="J56" s="10">
        <v>5180293</v>
      </c>
      <c r="K56" s="10">
        <v>113817214</v>
      </c>
      <c r="L56" s="10">
        <v>24266546</v>
      </c>
      <c r="M56" s="10">
        <v>20405404</v>
      </c>
      <c r="N56" s="10">
        <v>34325254</v>
      </c>
      <c r="O56" s="10">
        <v>4995782</v>
      </c>
      <c r="P56" s="10">
        <v>4912142</v>
      </c>
      <c r="Q56" s="10">
        <v>99145555</v>
      </c>
      <c r="R56" s="10">
        <v>40458957</v>
      </c>
      <c r="S56" s="10">
        <v>3151777</v>
      </c>
      <c r="T56" s="10">
        <v>400437285</v>
      </c>
      <c r="U56" s="10">
        <v>9834752</v>
      </c>
      <c r="V56" s="10">
        <v>628206537</v>
      </c>
      <c r="W56" s="10">
        <v>48962339</v>
      </c>
      <c r="X56" s="10">
        <v>40058552</v>
      </c>
      <c r="Y56" s="10">
        <v>49405221</v>
      </c>
      <c r="Z56" s="10">
        <v>25259162</v>
      </c>
      <c r="AA56" s="10">
        <v>57759537</v>
      </c>
      <c r="AB56" s="10">
        <v>14223121</v>
      </c>
      <c r="AC56" s="10">
        <v>98513089</v>
      </c>
      <c r="AD56" s="10">
        <v>102551876</v>
      </c>
      <c r="AE56" s="10">
        <v>2170282</v>
      </c>
      <c r="AF56" s="10">
        <v>737371</v>
      </c>
      <c r="AG56" s="10">
        <v>4006868</v>
      </c>
      <c r="AH56" s="10">
        <v>858230</v>
      </c>
      <c r="AI56" s="10">
        <v>2795850</v>
      </c>
      <c r="AJ56" s="10">
        <v>2185182</v>
      </c>
      <c r="AK56" s="10">
        <v>6928619</v>
      </c>
      <c r="AL56" s="10">
        <v>7112175</v>
      </c>
      <c r="AM56" s="10">
        <v>15002200</v>
      </c>
      <c r="AN56" s="10">
        <v>4541003</v>
      </c>
      <c r="AO56" s="10">
        <v>3019025</v>
      </c>
      <c r="AP56" s="10">
        <v>203370</v>
      </c>
      <c r="AQ56" s="10">
        <v>1979653</v>
      </c>
      <c r="AR56" s="10">
        <v>16057331</v>
      </c>
      <c r="AS56" s="10">
        <v>2597726</v>
      </c>
      <c r="AT56" s="10">
        <v>1482231</v>
      </c>
      <c r="AU56" s="10">
        <v>551976</v>
      </c>
      <c r="AV56" s="10">
        <v>717186</v>
      </c>
      <c r="AW56" s="10">
        <v>2410672</v>
      </c>
      <c r="AX56" s="10">
        <v>7120131</v>
      </c>
      <c r="AY56" s="10">
        <v>5306107</v>
      </c>
      <c r="AZ56" s="10">
        <v>7896981</v>
      </c>
      <c r="BA56" s="10">
        <v>1829013</v>
      </c>
      <c r="BB56" s="10">
        <v>260385</v>
      </c>
      <c r="BC56" s="10">
        <v>1476093</v>
      </c>
      <c r="BD56" s="10">
        <v>2574307</v>
      </c>
      <c r="BE56" s="10">
        <v>759244</v>
      </c>
      <c r="BF56" s="10">
        <v>31289105</v>
      </c>
      <c r="BG56" s="10">
        <v>1147259</v>
      </c>
      <c r="BH56" s="10">
        <v>2940005</v>
      </c>
      <c r="BI56" s="10">
        <v>276032</v>
      </c>
      <c r="BJ56" s="10">
        <v>495379</v>
      </c>
      <c r="BK56" s="10">
        <v>1520447</v>
      </c>
      <c r="BL56" s="10">
        <v>896331</v>
      </c>
      <c r="BM56" s="10">
        <v>148645451</v>
      </c>
      <c r="BN56" s="10">
        <v>89682398</v>
      </c>
      <c r="BO56" s="10">
        <v>120025341</v>
      </c>
      <c r="BP56" s="10">
        <f t="shared" si="0"/>
        <v>2418181398</v>
      </c>
    </row>
    <row r="57" spans="1:68" x14ac:dyDescent="0.35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38218927</v>
      </c>
      <c r="I57" s="10">
        <v>42168419</v>
      </c>
      <c r="J57" s="10">
        <v>4604214</v>
      </c>
      <c r="K57" s="10">
        <v>112207194</v>
      </c>
      <c r="L57" s="10">
        <v>24266546</v>
      </c>
      <c r="M57" s="10">
        <v>13412809</v>
      </c>
      <c r="N57" s="10">
        <v>31488760</v>
      </c>
      <c r="O57" s="10">
        <v>4995782</v>
      </c>
      <c r="P57" s="10">
        <v>2518049</v>
      </c>
      <c r="Q57" s="10">
        <v>92141111</v>
      </c>
      <c r="R57" s="10">
        <v>34954152</v>
      </c>
      <c r="S57" s="10">
        <v>3151777</v>
      </c>
      <c r="T57" s="10">
        <v>361376433</v>
      </c>
      <c r="U57" s="10">
        <v>9511183</v>
      </c>
      <c r="V57" s="10">
        <v>542528081</v>
      </c>
      <c r="W57" s="10">
        <v>48962339</v>
      </c>
      <c r="X57" s="10">
        <v>37546423</v>
      </c>
      <c r="Y57" s="10">
        <v>38103110</v>
      </c>
      <c r="Z57" s="10">
        <v>17207987</v>
      </c>
      <c r="AA57" s="10">
        <v>54091619</v>
      </c>
      <c r="AB57" s="10">
        <v>14223121</v>
      </c>
      <c r="AC57" s="10">
        <v>92516572</v>
      </c>
      <c r="AD57" s="10">
        <v>98728538</v>
      </c>
      <c r="AE57" s="10">
        <v>2170282</v>
      </c>
      <c r="AF57" s="10">
        <v>737371</v>
      </c>
      <c r="AG57" s="10">
        <v>406664</v>
      </c>
      <c r="AH57" s="10">
        <v>646134</v>
      </c>
      <c r="AI57" s="10">
        <v>2727536</v>
      </c>
      <c r="AJ57" s="10">
        <v>1881746</v>
      </c>
      <c r="AK57" s="10">
        <v>6565094</v>
      </c>
      <c r="AL57" s="10">
        <v>6988437</v>
      </c>
      <c r="AM57" s="10">
        <v>6858677</v>
      </c>
      <c r="AN57" s="10">
        <v>4071709</v>
      </c>
      <c r="AO57" s="10">
        <v>2783435</v>
      </c>
      <c r="AP57" s="10">
        <v>203370</v>
      </c>
      <c r="AQ57" s="10">
        <v>1979653</v>
      </c>
      <c r="AR57" s="10">
        <v>12061707</v>
      </c>
      <c r="AS57" s="10">
        <v>2597726</v>
      </c>
      <c r="AT57" s="10">
        <v>1379247</v>
      </c>
      <c r="AU57" s="10">
        <v>541417</v>
      </c>
      <c r="AV57" s="10">
        <v>717186</v>
      </c>
      <c r="AW57" s="10">
        <v>2067756</v>
      </c>
      <c r="AX57" s="10">
        <v>6906008</v>
      </c>
      <c r="AY57" s="10">
        <v>5041323</v>
      </c>
      <c r="AZ57" s="10">
        <v>6967221</v>
      </c>
      <c r="BA57" s="10">
        <v>1829013</v>
      </c>
      <c r="BB57" s="10">
        <v>260385</v>
      </c>
      <c r="BC57" s="10">
        <v>672117</v>
      </c>
      <c r="BD57" s="10">
        <v>2574307</v>
      </c>
      <c r="BE57" s="10">
        <v>759244</v>
      </c>
      <c r="BF57" s="10">
        <v>31289104</v>
      </c>
      <c r="BG57" s="10">
        <v>1147259</v>
      </c>
      <c r="BH57" s="10">
        <v>2929868</v>
      </c>
      <c r="BI57" s="10">
        <v>276032</v>
      </c>
      <c r="BJ57" s="10">
        <v>446637</v>
      </c>
      <c r="BK57" s="10">
        <v>1520447</v>
      </c>
      <c r="BL57" s="10">
        <v>896331</v>
      </c>
      <c r="BM57" s="10">
        <v>148645451</v>
      </c>
      <c r="BN57" s="10">
        <v>88925005</v>
      </c>
      <c r="BO57" s="10">
        <v>85359777</v>
      </c>
      <c r="BP57" s="10">
        <f t="shared" si="0"/>
        <v>2162753822</v>
      </c>
    </row>
    <row r="58" spans="1:68" x14ac:dyDescent="0.35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37298343</v>
      </c>
      <c r="I58" s="10">
        <v>42168419</v>
      </c>
      <c r="J58" s="10">
        <v>4601425</v>
      </c>
      <c r="K58" s="10">
        <v>111968855</v>
      </c>
      <c r="L58" s="10">
        <v>24026141</v>
      </c>
      <c r="M58" s="10">
        <v>13371527</v>
      </c>
      <c r="N58" s="10">
        <v>31481741</v>
      </c>
      <c r="O58" s="10">
        <v>4367007</v>
      </c>
      <c r="P58" s="10">
        <v>2518049</v>
      </c>
      <c r="Q58" s="10">
        <v>92065482</v>
      </c>
      <c r="R58" s="10">
        <v>34954152</v>
      </c>
      <c r="S58" s="10">
        <v>3151777</v>
      </c>
      <c r="T58" s="10">
        <v>342381357</v>
      </c>
      <c r="U58" s="10">
        <v>9511183</v>
      </c>
      <c r="V58" s="10">
        <v>539755362</v>
      </c>
      <c r="W58" s="10">
        <v>48962339</v>
      </c>
      <c r="X58" s="10">
        <v>37409770</v>
      </c>
      <c r="Y58" s="10">
        <v>38103110</v>
      </c>
      <c r="Z58" s="10">
        <v>17207987</v>
      </c>
      <c r="AA58" s="10">
        <v>54091619</v>
      </c>
      <c r="AB58" s="10">
        <v>14164061</v>
      </c>
      <c r="AC58" s="10">
        <v>92516572</v>
      </c>
      <c r="AD58" s="10">
        <v>51830161</v>
      </c>
      <c r="AE58" s="10">
        <v>2170282</v>
      </c>
      <c r="AF58" s="10">
        <v>692181</v>
      </c>
      <c r="AG58" s="10">
        <v>406664</v>
      </c>
      <c r="AH58" s="10">
        <v>623405</v>
      </c>
      <c r="AI58" s="10">
        <v>2727536</v>
      </c>
      <c r="AJ58" s="10">
        <v>1834355</v>
      </c>
      <c r="AK58" s="10">
        <v>6565094</v>
      </c>
      <c r="AL58" s="10">
        <v>6988437</v>
      </c>
      <c r="AM58" s="10">
        <v>6024308</v>
      </c>
      <c r="AN58" s="10">
        <v>3324223</v>
      </c>
      <c r="AO58" s="10">
        <v>2423690</v>
      </c>
      <c r="AP58" s="10">
        <v>153485</v>
      </c>
      <c r="AQ58" s="10">
        <v>1978459</v>
      </c>
      <c r="AR58" s="10">
        <v>11624036</v>
      </c>
      <c r="AS58" s="10">
        <v>2597726</v>
      </c>
      <c r="AT58" s="10">
        <v>1379247</v>
      </c>
      <c r="AU58" s="10">
        <v>540888</v>
      </c>
      <c r="AV58" s="10">
        <v>685771</v>
      </c>
      <c r="AW58" s="10">
        <v>1796258</v>
      </c>
      <c r="AX58" s="10">
        <v>6906008</v>
      </c>
      <c r="AY58" s="10">
        <v>4953823</v>
      </c>
      <c r="AZ58" s="10">
        <v>6436165</v>
      </c>
      <c r="BA58" s="10">
        <v>1525564</v>
      </c>
      <c r="BB58" s="10">
        <v>260385</v>
      </c>
      <c r="BC58" s="10">
        <v>666605</v>
      </c>
      <c r="BD58" s="10">
        <v>2574307</v>
      </c>
      <c r="BE58" s="10">
        <v>759244</v>
      </c>
      <c r="BF58" s="10">
        <v>31279990</v>
      </c>
      <c r="BG58" s="10">
        <v>1147259</v>
      </c>
      <c r="BH58" s="10">
        <v>2929868</v>
      </c>
      <c r="BI58" s="10">
        <v>141070</v>
      </c>
      <c r="BJ58" s="10">
        <v>429062</v>
      </c>
      <c r="BK58" s="10">
        <v>1520447</v>
      </c>
      <c r="BL58" s="10">
        <v>896331</v>
      </c>
      <c r="BM58" s="10">
        <v>147231858</v>
      </c>
      <c r="BN58" s="10">
        <v>87744463</v>
      </c>
      <c r="BO58" s="10">
        <v>85172608</v>
      </c>
      <c r="BP58" s="10">
        <f t="shared" si="0"/>
        <v>2085017541</v>
      </c>
    </row>
    <row r="59" spans="1:68" x14ac:dyDescent="0.35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1708</v>
      </c>
      <c r="K59" s="10"/>
      <c r="L59" s="10"/>
      <c r="M59" s="10">
        <v>41282</v>
      </c>
      <c r="N59" s="10">
        <v>7018</v>
      </c>
      <c r="O59" s="10">
        <v>628775</v>
      </c>
      <c r="P59" s="10"/>
      <c r="Q59" s="10"/>
      <c r="R59" s="10"/>
      <c r="S59" s="10"/>
      <c r="T59" s="10">
        <v>18995076</v>
      </c>
      <c r="U59" s="10"/>
      <c r="V59" s="10"/>
      <c r="W59" s="10"/>
      <c r="X59" s="10"/>
      <c r="Y59" s="10"/>
      <c r="Z59" s="10"/>
      <c r="AA59" s="10"/>
      <c r="AB59" s="10">
        <v>59060</v>
      </c>
      <c r="AC59" s="10"/>
      <c r="AD59" s="10">
        <v>45506206</v>
      </c>
      <c r="AE59" s="10"/>
      <c r="AF59" s="10"/>
      <c r="AG59" s="10"/>
      <c r="AH59" s="10"/>
      <c r="AI59" s="10"/>
      <c r="AJ59" s="10"/>
      <c r="AK59" s="10"/>
      <c r="AL59" s="10"/>
      <c r="AM59" s="10">
        <v>590848</v>
      </c>
      <c r="AN59" s="10"/>
      <c r="AO59" s="10"/>
      <c r="AP59" s="10"/>
      <c r="AQ59" s="10">
        <v>1194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137974</v>
      </c>
      <c r="BB59" s="10"/>
      <c r="BC59" s="10">
        <v>5512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875467</v>
      </c>
      <c r="BO59" s="10">
        <v>120697</v>
      </c>
      <c r="BP59" s="10">
        <f t="shared" si="0"/>
        <v>66970817</v>
      </c>
    </row>
    <row r="60" spans="1:68" x14ac:dyDescent="0.35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920584</v>
      </c>
      <c r="I60" s="10"/>
      <c r="J60" s="10">
        <v>1081</v>
      </c>
      <c r="K60" s="10">
        <v>238339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2772719</v>
      </c>
      <c r="W60" s="10"/>
      <c r="X60" s="10">
        <v>136653</v>
      </c>
      <c r="Y60" s="10"/>
      <c r="Z60" s="10"/>
      <c r="AA60" s="10"/>
      <c r="AB60" s="10"/>
      <c r="AC60" s="10"/>
      <c r="AD60" s="10">
        <v>1392171</v>
      </c>
      <c r="AE60" s="10"/>
      <c r="AF60" s="10">
        <v>45190</v>
      </c>
      <c r="AG60" s="10"/>
      <c r="AH60" s="10">
        <v>22729</v>
      </c>
      <c r="AI60" s="10"/>
      <c r="AJ60" s="10">
        <v>47391</v>
      </c>
      <c r="AK60" s="10"/>
      <c r="AL60" s="10"/>
      <c r="AM60" s="10">
        <v>243521</v>
      </c>
      <c r="AN60" s="10">
        <v>747486</v>
      </c>
      <c r="AO60" s="10">
        <v>359745</v>
      </c>
      <c r="AP60" s="10">
        <v>49884</v>
      </c>
      <c r="AQ60" s="10"/>
      <c r="AR60" s="10">
        <v>437671</v>
      </c>
      <c r="AS60" s="10"/>
      <c r="AT60" s="10"/>
      <c r="AU60" s="10">
        <v>529</v>
      </c>
      <c r="AV60" s="10">
        <v>31415</v>
      </c>
      <c r="AW60" s="10">
        <v>271498</v>
      </c>
      <c r="AX60" s="10"/>
      <c r="AY60" s="10">
        <v>87500</v>
      </c>
      <c r="AZ60" s="10">
        <v>531056</v>
      </c>
      <c r="BA60" s="10">
        <v>165475</v>
      </c>
      <c r="BB60" s="10"/>
      <c r="BC60" s="10"/>
      <c r="BD60" s="10"/>
      <c r="BE60" s="10"/>
      <c r="BF60" s="10">
        <v>9114</v>
      </c>
      <c r="BG60" s="10"/>
      <c r="BH60" s="10"/>
      <c r="BI60" s="10">
        <v>134962</v>
      </c>
      <c r="BJ60" s="10">
        <v>17574</v>
      </c>
      <c r="BK60" s="10"/>
      <c r="BL60" s="10"/>
      <c r="BM60" s="10">
        <v>1413593</v>
      </c>
      <c r="BN60" s="10">
        <v>305075</v>
      </c>
      <c r="BO60" s="10">
        <v>66471</v>
      </c>
      <c r="BP60" s="10">
        <f t="shared" si="0"/>
        <v>10765460</v>
      </c>
    </row>
    <row r="61" spans="1:68" x14ac:dyDescent="0.35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8964238</v>
      </c>
      <c r="I61" s="10">
        <v>3462459</v>
      </c>
      <c r="J61" s="10">
        <v>576079</v>
      </c>
      <c r="K61" s="10">
        <v>1610020</v>
      </c>
      <c r="L61" s="10"/>
      <c r="M61" s="10">
        <v>6992595</v>
      </c>
      <c r="N61" s="10">
        <v>2836494</v>
      </c>
      <c r="O61" s="10"/>
      <c r="P61" s="10">
        <v>2394093</v>
      </c>
      <c r="Q61" s="10">
        <v>7004444</v>
      </c>
      <c r="R61" s="10">
        <v>5504804</v>
      </c>
      <c r="S61" s="10"/>
      <c r="T61" s="10">
        <v>39060852</v>
      </c>
      <c r="U61" s="10">
        <v>323568</v>
      </c>
      <c r="V61" s="10">
        <v>85678456</v>
      </c>
      <c r="W61" s="10"/>
      <c r="X61" s="10">
        <v>2512129</v>
      </c>
      <c r="Y61" s="10">
        <v>11302111</v>
      </c>
      <c r="Z61" s="10">
        <v>8051175</v>
      </c>
      <c r="AA61" s="10">
        <v>3667918</v>
      </c>
      <c r="AB61" s="10"/>
      <c r="AC61" s="10">
        <v>5996517</v>
      </c>
      <c r="AD61" s="10">
        <v>3823339</v>
      </c>
      <c r="AE61" s="10"/>
      <c r="AF61" s="10"/>
      <c r="AG61" s="10">
        <v>3600205</v>
      </c>
      <c r="AH61" s="10">
        <v>212096</v>
      </c>
      <c r="AI61" s="10">
        <v>68314</v>
      </c>
      <c r="AJ61" s="10">
        <v>303436</v>
      </c>
      <c r="AK61" s="10">
        <v>363525</v>
      </c>
      <c r="AL61" s="10">
        <v>123738</v>
      </c>
      <c r="AM61" s="10">
        <v>8143523</v>
      </c>
      <c r="AN61" s="10">
        <v>469294</v>
      </c>
      <c r="AO61" s="10">
        <v>235590</v>
      </c>
      <c r="AP61" s="10"/>
      <c r="AQ61" s="10"/>
      <c r="AR61" s="10">
        <v>3995623</v>
      </c>
      <c r="AS61" s="10"/>
      <c r="AT61" s="10">
        <v>102984</v>
      </c>
      <c r="AU61" s="10">
        <v>10558</v>
      </c>
      <c r="AV61" s="10"/>
      <c r="AW61" s="10">
        <v>342916</v>
      </c>
      <c r="AX61" s="10">
        <v>214123</v>
      </c>
      <c r="AY61" s="10">
        <v>264784</v>
      </c>
      <c r="AZ61" s="10">
        <v>929760</v>
      </c>
      <c r="BA61" s="10"/>
      <c r="BB61" s="10"/>
      <c r="BC61" s="10">
        <v>803976</v>
      </c>
      <c r="BD61" s="10"/>
      <c r="BE61" s="10"/>
      <c r="BF61" s="10">
        <v>1</v>
      </c>
      <c r="BG61" s="10"/>
      <c r="BH61" s="10">
        <v>10137</v>
      </c>
      <c r="BI61" s="10"/>
      <c r="BJ61" s="10">
        <v>48743</v>
      </c>
      <c r="BK61" s="10"/>
      <c r="BL61" s="10"/>
      <c r="BM61" s="10"/>
      <c r="BN61" s="10">
        <v>757393</v>
      </c>
      <c r="BO61" s="10">
        <v>34665564</v>
      </c>
      <c r="BP61" s="10">
        <f t="shared" si="0"/>
        <v>255427574</v>
      </c>
    </row>
    <row r="62" spans="1:68" x14ac:dyDescent="0.35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3462459</v>
      </c>
      <c r="J62" s="10">
        <v>576079</v>
      </c>
      <c r="K62" s="10">
        <v>588443</v>
      </c>
      <c r="L62" s="10"/>
      <c r="M62" s="10">
        <v>6992595</v>
      </c>
      <c r="N62" s="10">
        <v>2836494</v>
      </c>
      <c r="O62" s="10"/>
      <c r="P62" s="10"/>
      <c r="Q62" s="10">
        <v>2256911</v>
      </c>
      <c r="R62" s="10">
        <v>5504804</v>
      </c>
      <c r="S62" s="10"/>
      <c r="T62" s="10">
        <v>38641956</v>
      </c>
      <c r="U62" s="10"/>
      <c r="V62" s="10"/>
      <c r="W62" s="10"/>
      <c r="X62" s="10">
        <v>728872</v>
      </c>
      <c r="Y62" s="10">
        <v>5826918</v>
      </c>
      <c r="Z62" s="10"/>
      <c r="AA62" s="10"/>
      <c r="AB62" s="10"/>
      <c r="AC62" s="10"/>
      <c r="AD62" s="10"/>
      <c r="AE62" s="10"/>
      <c r="AF62" s="10"/>
      <c r="AG62" s="10">
        <v>725353</v>
      </c>
      <c r="AH62" s="10"/>
      <c r="AI62" s="10"/>
      <c r="AJ62" s="10"/>
      <c r="AK62" s="10"/>
      <c r="AL62" s="10"/>
      <c r="AM62" s="10">
        <v>8143523</v>
      </c>
      <c r="AN62" s="10"/>
      <c r="AO62" s="10">
        <v>47296</v>
      </c>
      <c r="AP62" s="10"/>
      <c r="AQ62" s="10"/>
      <c r="AR62" s="10"/>
      <c r="AS62" s="10"/>
      <c r="AT62" s="10"/>
      <c r="AU62" s="10"/>
      <c r="AV62" s="10"/>
      <c r="AW62" s="10">
        <v>32255</v>
      </c>
      <c r="AX62" s="10">
        <v>214123</v>
      </c>
      <c r="AY62" s="10"/>
      <c r="AZ62" s="10">
        <v>929760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20763680</v>
      </c>
      <c r="BP62" s="10">
        <f t="shared" si="0"/>
        <v>98745996</v>
      </c>
    </row>
    <row r="63" spans="1:68" x14ac:dyDescent="0.35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2384715</v>
      </c>
      <c r="I63" s="10"/>
      <c r="J63" s="10">
        <v>46786</v>
      </c>
      <c r="K63" s="10"/>
      <c r="L63" s="10">
        <v>3466263</v>
      </c>
      <c r="M63" s="10"/>
      <c r="N63" s="10">
        <v>5163041</v>
      </c>
      <c r="O63" s="10"/>
      <c r="P63" s="10">
        <v>473264</v>
      </c>
      <c r="Q63" s="10">
        <v>19013446</v>
      </c>
      <c r="R63" s="10">
        <v>11742380</v>
      </c>
      <c r="S63" s="10">
        <v>92296</v>
      </c>
      <c r="T63" s="10"/>
      <c r="U63" s="10">
        <v>63849</v>
      </c>
      <c r="V63" s="10">
        <v>18064036</v>
      </c>
      <c r="W63" s="10">
        <v>13914952</v>
      </c>
      <c r="X63" s="10">
        <v>2007042</v>
      </c>
      <c r="Y63" s="10"/>
      <c r="Z63" s="10">
        <v>430345</v>
      </c>
      <c r="AA63" s="10">
        <v>471584</v>
      </c>
      <c r="AB63" s="10">
        <v>1410481</v>
      </c>
      <c r="AC63" s="10"/>
      <c r="AD63" s="10">
        <v>12583258</v>
      </c>
      <c r="AE63" s="10">
        <v>17067</v>
      </c>
      <c r="AF63" s="10">
        <v>22349</v>
      </c>
      <c r="AG63" s="10"/>
      <c r="AH63" s="10"/>
      <c r="AI63" s="10">
        <v>72148</v>
      </c>
      <c r="AJ63" s="10">
        <v>29961</v>
      </c>
      <c r="AK63" s="10">
        <v>64037</v>
      </c>
      <c r="AL63" s="10">
        <v>179346</v>
      </c>
      <c r="AM63" s="10"/>
      <c r="AN63" s="10">
        <v>17471</v>
      </c>
      <c r="AO63" s="10"/>
      <c r="AP63" s="10"/>
      <c r="AQ63" s="10"/>
      <c r="AR63" s="10">
        <v>161531</v>
      </c>
      <c r="AS63" s="10">
        <v>33320</v>
      </c>
      <c r="AT63" s="10">
        <v>22055</v>
      </c>
      <c r="AU63" s="10">
        <v>31682</v>
      </c>
      <c r="AV63" s="10"/>
      <c r="AW63" s="10"/>
      <c r="AX63" s="10"/>
      <c r="AY63" s="10">
        <v>21197</v>
      </c>
      <c r="AZ63" s="10">
        <v>1251178</v>
      </c>
      <c r="BA63" s="10"/>
      <c r="BB63" s="10">
        <v>109168</v>
      </c>
      <c r="BC63" s="10"/>
      <c r="BD63" s="10">
        <v>33228</v>
      </c>
      <c r="BE63" s="10">
        <v>23862</v>
      </c>
      <c r="BF63" s="10">
        <v>13768423</v>
      </c>
      <c r="BG63" s="10"/>
      <c r="BH63" s="10"/>
      <c r="BI63" s="10"/>
      <c r="BJ63" s="10"/>
      <c r="BK63" s="10">
        <v>355728</v>
      </c>
      <c r="BL63" s="10">
        <v>102472</v>
      </c>
      <c r="BM63" s="10">
        <v>13774243</v>
      </c>
      <c r="BN63" s="10">
        <v>3889707</v>
      </c>
      <c r="BO63" s="10">
        <v>6418372</v>
      </c>
      <c r="BP63" s="10">
        <f t="shared" si="0"/>
        <v>131726283</v>
      </c>
    </row>
    <row r="64" spans="1:68" x14ac:dyDescent="0.35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9876</v>
      </c>
      <c r="J64" s="10"/>
      <c r="K64" s="10"/>
      <c r="L64" s="10">
        <v>10237</v>
      </c>
      <c r="M64" s="10"/>
      <c r="N64" s="10">
        <v>513314</v>
      </c>
      <c r="O64" s="10"/>
      <c r="P64" s="10">
        <v>14471</v>
      </c>
      <c r="Q64" s="10">
        <v>326429</v>
      </c>
      <c r="R64" s="10">
        <v>20527888</v>
      </c>
      <c r="S64" s="10"/>
      <c r="T64" s="10"/>
      <c r="U64" s="10"/>
      <c r="V64" s="10">
        <v>2540887</v>
      </c>
      <c r="W64" s="10"/>
      <c r="X64" s="10">
        <v>116043</v>
      </c>
      <c r="Y64" s="10">
        <v>221932</v>
      </c>
      <c r="Z64" s="10">
        <v>5782</v>
      </c>
      <c r="AA64" s="10">
        <v>44425</v>
      </c>
      <c r="AB64" s="10">
        <v>15539</v>
      </c>
      <c r="AC64" s="10">
        <v>483822</v>
      </c>
      <c r="AD64" s="10"/>
      <c r="AE64" s="10"/>
      <c r="AF64" s="10"/>
      <c r="AG64" s="10">
        <v>44552</v>
      </c>
      <c r="AH64" s="10">
        <v>3871</v>
      </c>
      <c r="AI64" s="10"/>
      <c r="AJ64" s="10">
        <v>4861</v>
      </c>
      <c r="AK64" s="10">
        <v>29756</v>
      </c>
      <c r="AL64" s="10"/>
      <c r="AM64" s="10"/>
      <c r="AN64" s="10"/>
      <c r="AO64" s="10">
        <v>3042</v>
      </c>
      <c r="AP64" s="10"/>
      <c r="AQ64" s="10"/>
      <c r="AR64" s="10">
        <v>6730</v>
      </c>
      <c r="AS64" s="10"/>
      <c r="AT64" s="10"/>
      <c r="AU64" s="10"/>
      <c r="AV64" s="10"/>
      <c r="AW64" s="10">
        <v>551</v>
      </c>
      <c r="AX64" s="10">
        <v>33694</v>
      </c>
      <c r="AY64" s="10"/>
      <c r="AZ64" s="10">
        <v>18230</v>
      </c>
      <c r="BA64" s="10">
        <v>50908</v>
      </c>
      <c r="BB64" s="10"/>
      <c r="BC64" s="10"/>
      <c r="BD64" s="10"/>
      <c r="BE64" s="10"/>
      <c r="BF64" s="10">
        <v>270</v>
      </c>
      <c r="BG64" s="10"/>
      <c r="BH64" s="10">
        <v>2106</v>
      </c>
      <c r="BI64" s="10"/>
      <c r="BJ64" s="10">
        <v>10810</v>
      </c>
      <c r="BK64" s="10"/>
      <c r="BL64" s="10"/>
      <c r="BM64" s="10">
        <v>2723644</v>
      </c>
      <c r="BN64" s="10"/>
      <c r="BO64" s="10">
        <v>882860</v>
      </c>
      <c r="BP64" s="10">
        <f t="shared" si="0"/>
        <v>28646530</v>
      </c>
    </row>
    <row r="65" spans="1:68" x14ac:dyDescent="0.35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344667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344667</v>
      </c>
    </row>
    <row r="66" spans="1:68" x14ac:dyDescent="0.35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9876</v>
      </c>
      <c r="J66" s="10"/>
      <c r="K66" s="10"/>
      <c r="L66" s="10">
        <v>10237</v>
      </c>
      <c r="M66" s="10"/>
      <c r="N66" s="10">
        <v>168647</v>
      </c>
      <c r="O66" s="10"/>
      <c r="P66" s="10">
        <v>14471</v>
      </c>
      <c r="Q66" s="10">
        <v>326429</v>
      </c>
      <c r="R66" s="10">
        <v>20527888</v>
      </c>
      <c r="S66" s="10"/>
      <c r="T66" s="10"/>
      <c r="U66" s="10"/>
      <c r="V66" s="10">
        <v>2540887</v>
      </c>
      <c r="W66" s="10"/>
      <c r="X66" s="10">
        <v>116043</v>
      </c>
      <c r="Y66" s="10">
        <v>221932</v>
      </c>
      <c r="Z66" s="10">
        <v>5782</v>
      </c>
      <c r="AA66" s="10">
        <v>44425</v>
      </c>
      <c r="AB66" s="10">
        <v>15539</v>
      </c>
      <c r="AC66" s="10">
        <v>483822</v>
      </c>
      <c r="AD66" s="10"/>
      <c r="AE66" s="10"/>
      <c r="AF66" s="10"/>
      <c r="AG66" s="10">
        <v>44552</v>
      </c>
      <c r="AH66" s="10">
        <v>3871</v>
      </c>
      <c r="AI66" s="10"/>
      <c r="AJ66" s="10">
        <v>4861</v>
      </c>
      <c r="AK66" s="10">
        <v>29756</v>
      </c>
      <c r="AL66" s="10"/>
      <c r="AM66" s="10"/>
      <c r="AN66" s="10"/>
      <c r="AO66" s="10">
        <v>3042</v>
      </c>
      <c r="AP66" s="10"/>
      <c r="AQ66" s="10"/>
      <c r="AR66" s="10">
        <v>6730</v>
      </c>
      <c r="AS66" s="10"/>
      <c r="AT66" s="10"/>
      <c r="AU66" s="10"/>
      <c r="AV66" s="10"/>
      <c r="AW66" s="10">
        <v>551</v>
      </c>
      <c r="AX66" s="10">
        <v>33694</v>
      </c>
      <c r="AY66" s="10"/>
      <c r="AZ66" s="10">
        <v>18230</v>
      </c>
      <c r="BA66" s="10">
        <v>50908</v>
      </c>
      <c r="BB66" s="10"/>
      <c r="BC66" s="10"/>
      <c r="BD66" s="10"/>
      <c r="BE66" s="10"/>
      <c r="BF66" s="10">
        <v>270</v>
      </c>
      <c r="BG66" s="10"/>
      <c r="BH66" s="10">
        <v>2106</v>
      </c>
      <c r="BI66" s="10"/>
      <c r="BJ66" s="10">
        <v>10810</v>
      </c>
      <c r="BK66" s="10"/>
      <c r="BL66" s="10"/>
      <c r="BM66" s="10">
        <v>2723644</v>
      </c>
      <c r="BN66" s="10"/>
      <c r="BO66" s="10">
        <v>882860</v>
      </c>
      <c r="BP66" s="10">
        <f t="shared" si="0"/>
        <v>28301863</v>
      </c>
    </row>
    <row r="67" spans="1:68" x14ac:dyDescent="0.35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14965948</v>
      </c>
      <c r="I67" s="10">
        <v>24674959</v>
      </c>
      <c r="J67" s="10">
        <v>8676788</v>
      </c>
      <c r="K67" s="10">
        <v>33242508</v>
      </c>
      <c r="L67" s="10">
        <v>32236357</v>
      </c>
      <c r="M67" s="10">
        <v>9590000</v>
      </c>
      <c r="N67" s="10">
        <v>15847302</v>
      </c>
      <c r="O67" s="10">
        <v>2130155</v>
      </c>
      <c r="P67" s="10">
        <v>5843081</v>
      </c>
      <c r="Q67" s="10">
        <v>59496263</v>
      </c>
      <c r="R67" s="10">
        <v>13811409</v>
      </c>
      <c r="S67" s="10">
        <v>876557</v>
      </c>
      <c r="T67" s="10">
        <v>119759388</v>
      </c>
      <c r="U67" s="10">
        <v>4280092</v>
      </c>
      <c r="V67" s="10">
        <v>901926176</v>
      </c>
      <c r="W67" s="10">
        <v>44913680</v>
      </c>
      <c r="X67" s="10">
        <v>20246172</v>
      </c>
      <c r="Y67" s="10">
        <v>26206190</v>
      </c>
      <c r="Z67" s="10">
        <v>11557158</v>
      </c>
      <c r="AA67" s="10">
        <v>34601758</v>
      </c>
      <c r="AB67" s="10">
        <v>25708877</v>
      </c>
      <c r="AC67" s="10">
        <v>62319348</v>
      </c>
      <c r="AD67" s="10">
        <v>18939704</v>
      </c>
      <c r="AE67" s="10">
        <v>1940341</v>
      </c>
      <c r="AF67" s="10">
        <v>418975</v>
      </c>
      <c r="AG67" s="10">
        <v>2256833</v>
      </c>
      <c r="AH67" s="10">
        <v>1574602</v>
      </c>
      <c r="AI67" s="10">
        <v>1796824</v>
      </c>
      <c r="AJ67" s="10">
        <v>1222889</v>
      </c>
      <c r="AK67" s="10">
        <v>2439967</v>
      </c>
      <c r="AL67" s="10">
        <v>8191030</v>
      </c>
      <c r="AM67" s="10">
        <v>7013514</v>
      </c>
      <c r="AN67" s="10">
        <v>4278497</v>
      </c>
      <c r="AO67" s="10">
        <v>2362270</v>
      </c>
      <c r="AP67" s="10">
        <v>1045369</v>
      </c>
      <c r="AQ67" s="10">
        <v>3697465</v>
      </c>
      <c r="AR67" s="10">
        <v>15335741</v>
      </c>
      <c r="AS67" s="10">
        <v>1961226</v>
      </c>
      <c r="AT67" s="10">
        <v>1337642</v>
      </c>
      <c r="AU67" s="10">
        <v>1010816</v>
      </c>
      <c r="AV67" s="10">
        <v>385180</v>
      </c>
      <c r="AW67" s="10">
        <v>2285389</v>
      </c>
      <c r="AX67" s="10">
        <v>2159036</v>
      </c>
      <c r="AY67" s="10">
        <v>3353594</v>
      </c>
      <c r="AZ67" s="10">
        <v>1994635</v>
      </c>
      <c r="BA67" s="10">
        <v>4906792</v>
      </c>
      <c r="BB67" s="10">
        <v>1325316</v>
      </c>
      <c r="BC67" s="10">
        <v>914312</v>
      </c>
      <c r="BD67" s="10">
        <v>559515</v>
      </c>
      <c r="BE67" s="10">
        <v>127558</v>
      </c>
      <c r="BF67" s="10">
        <v>19533189</v>
      </c>
      <c r="BG67" s="10">
        <v>388124</v>
      </c>
      <c r="BH67" s="10">
        <v>4473902</v>
      </c>
      <c r="BI67" s="10">
        <v>24181</v>
      </c>
      <c r="BJ67" s="10">
        <v>238163</v>
      </c>
      <c r="BK67" s="10">
        <v>1832313</v>
      </c>
      <c r="BL67" s="10">
        <v>1022087</v>
      </c>
      <c r="BM67" s="10">
        <v>121782182</v>
      </c>
      <c r="BN67" s="10">
        <v>120948601</v>
      </c>
      <c r="BO67" s="10">
        <v>144955663</v>
      </c>
      <c r="BP67" s="10">
        <f t="shared" si="0"/>
        <v>1982943603</v>
      </c>
    </row>
    <row r="68" spans="1:68" x14ac:dyDescent="0.35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2174226</v>
      </c>
      <c r="I68" s="10">
        <v>3940365</v>
      </c>
      <c r="J68" s="10">
        <v>716741</v>
      </c>
      <c r="K68" s="10">
        <v>4358414</v>
      </c>
      <c r="L68" s="10">
        <v>2904247</v>
      </c>
      <c r="M68" s="10">
        <v>3218847</v>
      </c>
      <c r="N68" s="10">
        <v>1721218</v>
      </c>
      <c r="O68" s="10">
        <v>235566</v>
      </c>
      <c r="P68" s="10">
        <v>330556</v>
      </c>
      <c r="Q68" s="10">
        <v>13921330</v>
      </c>
      <c r="R68" s="10">
        <v>4476681</v>
      </c>
      <c r="S68" s="10">
        <v>129133</v>
      </c>
      <c r="T68" s="10">
        <v>5606278</v>
      </c>
      <c r="U68" s="10">
        <v>698684</v>
      </c>
      <c r="V68" s="10">
        <v>49408322</v>
      </c>
      <c r="W68" s="10">
        <v>8304167</v>
      </c>
      <c r="X68" s="10">
        <v>4507600</v>
      </c>
      <c r="Y68" s="10">
        <v>6269305</v>
      </c>
      <c r="Z68" s="10">
        <v>2449394</v>
      </c>
      <c r="AA68" s="10">
        <v>5649239</v>
      </c>
      <c r="AB68" s="10">
        <v>5464256</v>
      </c>
      <c r="AC68" s="10">
        <v>10806375</v>
      </c>
      <c r="AD68" s="10">
        <v>10513074</v>
      </c>
      <c r="AE68" s="10">
        <v>166514</v>
      </c>
      <c r="AF68" s="10">
        <v>4115</v>
      </c>
      <c r="AG68" s="10">
        <v>251193</v>
      </c>
      <c r="AH68" s="10">
        <v>60379</v>
      </c>
      <c r="AI68" s="10">
        <v>23408</v>
      </c>
      <c r="AJ68" s="10">
        <v>60549</v>
      </c>
      <c r="AK68" s="10">
        <v>450002</v>
      </c>
      <c r="AL68" s="10">
        <v>738503</v>
      </c>
      <c r="AM68" s="10">
        <v>178083</v>
      </c>
      <c r="AN68" s="10">
        <v>137163</v>
      </c>
      <c r="AO68" s="10">
        <v>203345</v>
      </c>
      <c r="AP68" s="10">
        <v>190922</v>
      </c>
      <c r="AQ68" s="10">
        <v>394226</v>
      </c>
      <c r="AR68" s="10">
        <v>829566</v>
      </c>
      <c r="AS68" s="10">
        <v>58450</v>
      </c>
      <c r="AT68" s="10">
        <v>53399</v>
      </c>
      <c r="AU68" s="10">
        <v>34208</v>
      </c>
      <c r="AV68" s="10">
        <v>40685</v>
      </c>
      <c r="AW68" s="10">
        <v>284017</v>
      </c>
      <c r="AX68" s="10">
        <v>277616</v>
      </c>
      <c r="AY68" s="10">
        <v>265070</v>
      </c>
      <c r="AZ68" s="10">
        <v>341492</v>
      </c>
      <c r="BA68" s="10">
        <v>1305828</v>
      </c>
      <c r="BB68" s="10">
        <v>86802</v>
      </c>
      <c r="BC68" s="10">
        <v>79126</v>
      </c>
      <c r="BD68" s="10">
        <v>22465</v>
      </c>
      <c r="BE68" s="10">
        <v>11672</v>
      </c>
      <c r="BF68" s="10">
        <v>2599464</v>
      </c>
      <c r="BG68" s="10">
        <v>31855</v>
      </c>
      <c r="BH68" s="10">
        <v>307447</v>
      </c>
      <c r="BI68" s="10">
        <v>8008</v>
      </c>
      <c r="BJ68" s="10">
        <v>33371</v>
      </c>
      <c r="BK68" s="10">
        <v>181135</v>
      </c>
      <c r="BL68" s="10">
        <v>38713</v>
      </c>
      <c r="BM68" s="10">
        <v>30032007</v>
      </c>
      <c r="BN68" s="10">
        <v>14386044</v>
      </c>
      <c r="BO68" s="10">
        <v>4842680</v>
      </c>
      <c r="BP68" s="10">
        <f t="shared" si="0"/>
        <v>206813540</v>
      </c>
    </row>
    <row r="69" spans="1:68" x14ac:dyDescent="0.35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12791722</v>
      </c>
      <c r="I69" s="10">
        <v>20734594</v>
      </c>
      <c r="J69" s="10">
        <v>7960046</v>
      </c>
      <c r="K69" s="10">
        <v>28884094</v>
      </c>
      <c r="L69" s="10">
        <v>29332110</v>
      </c>
      <c r="M69" s="10">
        <v>6371152</v>
      </c>
      <c r="N69" s="10">
        <v>14126085</v>
      </c>
      <c r="O69" s="10">
        <v>1894588</v>
      </c>
      <c r="P69" s="10">
        <v>5512525</v>
      </c>
      <c r="Q69" s="10">
        <v>45574933</v>
      </c>
      <c r="R69" s="10">
        <v>9334728</v>
      </c>
      <c r="S69" s="10">
        <v>747424</v>
      </c>
      <c r="T69" s="10">
        <v>114153110</v>
      </c>
      <c r="U69" s="10">
        <v>3581408</v>
      </c>
      <c r="V69" s="10">
        <v>852517853</v>
      </c>
      <c r="W69" s="10">
        <v>36609514</v>
      </c>
      <c r="X69" s="10">
        <v>15738572</v>
      </c>
      <c r="Y69" s="10">
        <v>19936885</v>
      </c>
      <c r="Z69" s="10">
        <v>9107764</v>
      </c>
      <c r="AA69" s="10">
        <v>28952520</v>
      </c>
      <c r="AB69" s="10">
        <v>20244621</v>
      </c>
      <c r="AC69" s="10">
        <v>51512973</v>
      </c>
      <c r="AD69" s="10">
        <v>8426630</v>
      </c>
      <c r="AE69" s="10">
        <v>1773827</v>
      </c>
      <c r="AF69" s="10">
        <v>414860</v>
      </c>
      <c r="AG69" s="10">
        <v>2005640</v>
      </c>
      <c r="AH69" s="10">
        <v>1514222</v>
      </c>
      <c r="AI69" s="10">
        <v>1773416</v>
      </c>
      <c r="AJ69" s="10">
        <v>1162340</v>
      </c>
      <c r="AK69" s="10">
        <v>1989966</v>
      </c>
      <c r="AL69" s="10">
        <v>7452528</v>
      </c>
      <c r="AM69" s="10">
        <v>6835431</v>
      </c>
      <c r="AN69" s="10">
        <v>4141334</v>
      </c>
      <c r="AO69" s="10">
        <v>2158925</v>
      </c>
      <c r="AP69" s="10">
        <v>854447</v>
      </c>
      <c r="AQ69" s="10">
        <v>3303239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344495</v>
      </c>
      <c r="AW69" s="10">
        <v>2001371</v>
      </c>
      <c r="AX69" s="10">
        <v>1881419</v>
      </c>
      <c r="AY69" s="10">
        <v>3088524</v>
      </c>
      <c r="AZ69" s="10">
        <v>1653143</v>
      </c>
      <c r="BA69" s="10">
        <v>3600964</v>
      </c>
      <c r="BB69" s="10">
        <v>1238514</v>
      </c>
      <c r="BC69" s="10">
        <v>835186</v>
      </c>
      <c r="BD69" s="10">
        <v>537049</v>
      </c>
      <c r="BE69" s="10">
        <v>115886</v>
      </c>
      <c r="BF69" s="10">
        <v>16933725</v>
      </c>
      <c r="BG69" s="10">
        <v>356269</v>
      </c>
      <c r="BH69" s="10">
        <v>4166455</v>
      </c>
      <c r="BI69" s="10">
        <v>16174</v>
      </c>
      <c r="BJ69" s="10">
        <v>204792</v>
      </c>
      <c r="BK69" s="10">
        <v>1651178</v>
      </c>
      <c r="BL69" s="10">
        <v>983374</v>
      </c>
      <c r="BM69" s="10">
        <v>91750175</v>
      </c>
      <c r="BN69" s="10">
        <v>106562557</v>
      </c>
      <c r="BO69" s="10">
        <v>140112983</v>
      </c>
      <c r="BP69" s="10">
        <f t="shared" si="0"/>
        <v>1776130061</v>
      </c>
    </row>
    <row r="70" spans="1:68" x14ac:dyDescent="0.35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7442188</v>
      </c>
      <c r="I70" s="10">
        <v>3954109</v>
      </c>
      <c r="J70" s="10">
        <v>1766901</v>
      </c>
      <c r="K70" s="10">
        <v>31889947</v>
      </c>
      <c r="L70" s="10">
        <v>1143867</v>
      </c>
      <c r="M70" s="10">
        <v>14191194</v>
      </c>
      <c r="N70" s="10">
        <v>5569694</v>
      </c>
      <c r="O70" s="10">
        <v>640613</v>
      </c>
      <c r="P70" s="10">
        <v>230693</v>
      </c>
      <c r="Q70" s="10">
        <v>14037702</v>
      </c>
      <c r="R70" s="10">
        <v>7657636</v>
      </c>
      <c r="S70" s="10">
        <v>271716</v>
      </c>
      <c r="T70" s="10">
        <v>26036843</v>
      </c>
      <c r="U70" s="10">
        <v>476932</v>
      </c>
      <c r="V70" s="10">
        <v>88006921</v>
      </c>
      <c r="W70" s="10">
        <v>28111527</v>
      </c>
      <c r="X70" s="10">
        <v>2192910</v>
      </c>
      <c r="Y70" s="10">
        <v>4905387</v>
      </c>
      <c r="Z70" s="10">
        <v>1374945</v>
      </c>
      <c r="AA70" s="10">
        <v>5188478</v>
      </c>
      <c r="AB70" s="10">
        <v>1026025</v>
      </c>
      <c r="AC70" s="10">
        <v>37276209</v>
      </c>
      <c r="AD70" s="10">
        <v>25949956</v>
      </c>
      <c r="AE70" s="10">
        <v>104807</v>
      </c>
      <c r="AF70" s="10">
        <v>41473</v>
      </c>
      <c r="AG70" s="10">
        <v>235085</v>
      </c>
      <c r="AH70" s="10">
        <v>79182</v>
      </c>
      <c r="AI70" s="10">
        <v>270024</v>
      </c>
      <c r="AJ70" s="10">
        <v>263463</v>
      </c>
      <c r="AK70" s="10">
        <v>464084</v>
      </c>
      <c r="AL70" s="10">
        <v>556858</v>
      </c>
      <c r="AM70" s="10">
        <v>110427</v>
      </c>
      <c r="AN70" s="10">
        <v>190340</v>
      </c>
      <c r="AO70" s="10">
        <v>1049091</v>
      </c>
      <c r="AP70" s="10">
        <v>430505</v>
      </c>
      <c r="AQ70" s="10">
        <v>1073556</v>
      </c>
      <c r="AR70" s="10">
        <v>1229521</v>
      </c>
      <c r="AS70" s="10">
        <v>146834</v>
      </c>
      <c r="AT70" s="10">
        <v>240133</v>
      </c>
      <c r="AU70" s="10">
        <v>90582</v>
      </c>
      <c r="AV70" s="10">
        <v>371430</v>
      </c>
      <c r="AW70" s="10">
        <v>283621</v>
      </c>
      <c r="AX70" s="10">
        <v>266321</v>
      </c>
      <c r="AY70" s="10">
        <v>164460</v>
      </c>
      <c r="AZ70" s="10">
        <v>2201098</v>
      </c>
      <c r="BA70" s="10">
        <v>7103151</v>
      </c>
      <c r="BB70" s="10">
        <v>826755</v>
      </c>
      <c r="BC70" s="10">
        <v>93705</v>
      </c>
      <c r="BD70" s="10">
        <v>363014</v>
      </c>
      <c r="BE70" s="10">
        <v>53343</v>
      </c>
      <c r="BF70" s="10">
        <v>7694481</v>
      </c>
      <c r="BG70" s="10">
        <v>59182</v>
      </c>
      <c r="BH70" s="10">
        <v>95113</v>
      </c>
      <c r="BI70" s="10">
        <v>13589</v>
      </c>
      <c r="BJ70" s="10">
        <v>102868</v>
      </c>
      <c r="BK70" s="10">
        <v>119880</v>
      </c>
      <c r="BL70" s="10">
        <v>279234</v>
      </c>
      <c r="BM70" s="10">
        <v>6846841</v>
      </c>
      <c r="BN70" s="10">
        <v>14140819</v>
      </c>
      <c r="BO70" s="10">
        <v>12339553</v>
      </c>
      <c r="BP70" s="10">
        <f t="shared" si="0"/>
        <v>369336816</v>
      </c>
    </row>
    <row r="71" spans="1:68" x14ac:dyDescent="0.35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35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822634</v>
      </c>
      <c r="U72" s="10"/>
      <c r="V72" s="10">
        <v>619262</v>
      </c>
      <c r="W72" s="10"/>
      <c r="X72" s="10">
        <v>1810</v>
      </c>
      <c r="Y72" s="10"/>
      <c r="Z72" s="10"/>
      <c r="AA72" s="10"/>
      <c r="AB72" s="10"/>
      <c r="AC72" s="10">
        <v>583587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5561046</v>
      </c>
    </row>
    <row r="73" spans="1:68" x14ac:dyDescent="0.35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7442188</v>
      </c>
      <c r="I73" s="10">
        <v>3954109</v>
      </c>
      <c r="J73" s="10">
        <v>1766901</v>
      </c>
      <c r="K73" s="10">
        <v>31889947</v>
      </c>
      <c r="L73" s="10">
        <v>1143867</v>
      </c>
      <c r="M73" s="10">
        <v>14191194</v>
      </c>
      <c r="N73" s="10">
        <v>5535941</v>
      </c>
      <c r="O73" s="10">
        <v>640613</v>
      </c>
      <c r="P73" s="10">
        <v>230693</v>
      </c>
      <c r="Q73" s="10">
        <v>14037702</v>
      </c>
      <c r="R73" s="10">
        <v>7657636</v>
      </c>
      <c r="S73" s="10">
        <v>271716</v>
      </c>
      <c r="T73" s="10">
        <v>25214209</v>
      </c>
      <c r="U73" s="10">
        <v>476932</v>
      </c>
      <c r="V73" s="10">
        <v>87387659</v>
      </c>
      <c r="W73" s="10">
        <v>28111527</v>
      </c>
      <c r="X73" s="10">
        <v>2191100</v>
      </c>
      <c r="Y73" s="10">
        <v>4905387</v>
      </c>
      <c r="Z73" s="10">
        <v>1374945</v>
      </c>
      <c r="AA73" s="10">
        <v>5188478</v>
      </c>
      <c r="AB73" s="10">
        <v>1026025</v>
      </c>
      <c r="AC73" s="10">
        <v>36692622</v>
      </c>
      <c r="AD73" s="10">
        <v>22449956</v>
      </c>
      <c r="AE73" s="10">
        <v>104807</v>
      </c>
      <c r="AF73" s="10">
        <v>41473</v>
      </c>
      <c r="AG73" s="10">
        <v>235085</v>
      </c>
      <c r="AH73" s="10">
        <v>79182</v>
      </c>
      <c r="AI73" s="10">
        <v>270024</v>
      </c>
      <c r="AJ73" s="10">
        <v>263463</v>
      </c>
      <c r="AK73" s="10">
        <v>464084</v>
      </c>
      <c r="AL73" s="10">
        <v>556858</v>
      </c>
      <c r="AM73" s="10">
        <v>110427</v>
      </c>
      <c r="AN73" s="10">
        <v>190340</v>
      </c>
      <c r="AO73" s="10">
        <v>1049091</v>
      </c>
      <c r="AP73" s="10">
        <v>430505</v>
      </c>
      <c r="AQ73" s="10">
        <v>1073556</v>
      </c>
      <c r="AR73" s="10">
        <v>1229521</v>
      </c>
      <c r="AS73" s="10">
        <v>146834</v>
      </c>
      <c r="AT73" s="10">
        <v>240133</v>
      </c>
      <c r="AU73" s="10">
        <v>90582</v>
      </c>
      <c r="AV73" s="10">
        <v>371430</v>
      </c>
      <c r="AW73" s="10">
        <v>283621</v>
      </c>
      <c r="AX73" s="10">
        <v>266321</v>
      </c>
      <c r="AY73" s="10">
        <v>164460</v>
      </c>
      <c r="AZ73" s="10">
        <v>2201098</v>
      </c>
      <c r="BA73" s="10">
        <v>7103151</v>
      </c>
      <c r="BB73" s="10">
        <v>826755</v>
      </c>
      <c r="BC73" s="10">
        <v>93705</v>
      </c>
      <c r="BD73" s="10">
        <v>363014</v>
      </c>
      <c r="BE73" s="10">
        <v>53343</v>
      </c>
      <c r="BF73" s="10">
        <v>7694481</v>
      </c>
      <c r="BG73" s="10">
        <v>59182</v>
      </c>
      <c r="BH73" s="10">
        <v>95113</v>
      </c>
      <c r="BI73" s="10">
        <v>13589</v>
      </c>
      <c r="BJ73" s="10">
        <v>102868</v>
      </c>
      <c r="BK73" s="10">
        <v>119880</v>
      </c>
      <c r="BL73" s="10">
        <v>279234</v>
      </c>
      <c r="BM73" s="10">
        <v>6846841</v>
      </c>
      <c r="BN73" s="10">
        <v>14140819</v>
      </c>
      <c r="BO73" s="10">
        <v>12339553</v>
      </c>
      <c r="BP73" s="10">
        <f t="shared" si="0"/>
        <v>363775770</v>
      </c>
    </row>
    <row r="74" spans="1:68" x14ac:dyDescent="0.35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10688358</v>
      </c>
      <c r="J74" s="10">
        <v>648678</v>
      </c>
      <c r="K74" s="10">
        <v>21905938</v>
      </c>
      <c r="L74" s="10">
        <v>2331982</v>
      </c>
      <c r="M74" s="10">
        <v>2674986</v>
      </c>
      <c r="N74" s="10">
        <v>8300610</v>
      </c>
      <c r="O74" s="10">
        <v>723297</v>
      </c>
      <c r="P74" s="10">
        <v>45749</v>
      </c>
      <c r="Q74" s="10">
        <v>26270597</v>
      </c>
      <c r="R74" s="10">
        <v>771134</v>
      </c>
      <c r="S74" s="10">
        <v>11075</v>
      </c>
      <c r="T74" s="10">
        <v>13277780</v>
      </c>
      <c r="U74" s="10">
        <v>278867</v>
      </c>
      <c r="V74" s="10">
        <v>45709746</v>
      </c>
      <c r="W74" s="10">
        <v>3182159</v>
      </c>
      <c r="X74" s="10">
        <v>1711363</v>
      </c>
      <c r="Y74" s="10">
        <v>19309659</v>
      </c>
      <c r="Z74" s="10">
        <v>1793165</v>
      </c>
      <c r="AA74" s="10">
        <v>2195704</v>
      </c>
      <c r="AB74" s="10">
        <v>13885039</v>
      </c>
      <c r="AC74" s="10">
        <v>8155533</v>
      </c>
      <c r="AD74" s="10">
        <v>12455325</v>
      </c>
      <c r="AE74" s="10"/>
      <c r="AF74" s="10"/>
      <c r="AG74" s="10">
        <v>696027</v>
      </c>
      <c r="AH74" s="10"/>
      <c r="AI74" s="10">
        <v>1117046</v>
      </c>
      <c r="AJ74" s="10">
        <v>61553</v>
      </c>
      <c r="AK74" s="10">
        <v>21053</v>
      </c>
      <c r="AL74" s="10">
        <v>717228</v>
      </c>
      <c r="AM74" s="10">
        <v>3211349</v>
      </c>
      <c r="AN74" s="10">
        <v>115905</v>
      </c>
      <c r="AO74" s="10">
        <v>13951</v>
      </c>
      <c r="AP74" s="10"/>
      <c r="AQ74" s="10">
        <v>239576</v>
      </c>
      <c r="AR74" s="10">
        <v>405119</v>
      </c>
      <c r="AS74" s="10">
        <v>173753</v>
      </c>
      <c r="AT74" s="10">
        <v>436176</v>
      </c>
      <c r="AU74" s="10">
        <v>82865</v>
      </c>
      <c r="AV74" s="10"/>
      <c r="AW74" s="10">
        <v>940235</v>
      </c>
      <c r="AX74" s="10">
        <v>1308698</v>
      </c>
      <c r="AY74" s="10">
        <v>3348067</v>
      </c>
      <c r="AZ74" s="10">
        <v>1816320</v>
      </c>
      <c r="BA74" s="10"/>
      <c r="BB74" s="10"/>
      <c r="BC74" s="10">
        <v>126799</v>
      </c>
      <c r="BD74" s="10"/>
      <c r="BE74" s="10"/>
      <c r="BF74" s="10">
        <v>16</v>
      </c>
      <c r="BG74" s="10"/>
      <c r="BH74" s="10">
        <v>434412</v>
      </c>
      <c r="BI74" s="10"/>
      <c r="BJ74" s="10"/>
      <c r="BK74" s="10">
        <v>1391</v>
      </c>
      <c r="BL74" s="10">
        <v>31757</v>
      </c>
      <c r="BM74" s="10">
        <v>2703576</v>
      </c>
      <c r="BN74" s="10">
        <v>2408425</v>
      </c>
      <c r="BO74" s="10">
        <v>9020759</v>
      </c>
      <c r="BP74" s="10">
        <f t="shared" si="0"/>
        <v>230912618</v>
      </c>
    </row>
    <row r="75" spans="1:68" x14ac:dyDescent="0.35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2993066010</v>
      </c>
      <c r="I75" s="10">
        <v>3278174632</v>
      </c>
      <c r="J75" s="10">
        <v>521350298</v>
      </c>
      <c r="K75" s="10">
        <v>18092241885</v>
      </c>
      <c r="L75" s="10">
        <v>2598440450</v>
      </c>
      <c r="M75" s="10">
        <v>1550508133</v>
      </c>
      <c r="N75" s="10">
        <v>2626535535</v>
      </c>
      <c r="O75" s="10">
        <v>412662996</v>
      </c>
      <c r="P75" s="10">
        <v>403776451</v>
      </c>
      <c r="Q75" s="10">
        <v>8333476012</v>
      </c>
      <c r="R75" s="10">
        <v>4019390811</v>
      </c>
      <c r="S75" s="10">
        <v>249360414</v>
      </c>
      <c r="T75" s="10">
        <v>27635722077</v>
      </c>
      <c r="U75" s="10">
        <v>424473392</v>
      </c>
      <c r="V75" s="10">
        <v>54295546201</v>
      </c>
      <c r="W75" s="10">
        <v>7406241295</v>
      </c>
      <c r="X75" s="10">
        <v>3247120129</v>
      </c>
      <c r="Y75" s="10">
        <v>4003241455</v>
      </c>
      <c r="Z75" s="10">
        <v>2579801929</v>
      </c>
      <c r="AA75" s="10">
        <v>4871003429</v>
      </c>
      <c r="AB75" s="10">
        <v>1637920830</v>
      </c>
      <c r="AC75" s="10">
        <v>10592359176</v>
      </c>
      <c r="AD75" s="10">
        <v>4671464165</v>
      </c>
      <c r="AE75" s="10">
        <v>182209016</v>
      </c>
      <c r="AF75" s="10">
        <v>48995741</v>
      </c>
      <c r="AG75" s="10">
        <v>443208818</v>
      </c>
      <c r="AH75" s="10">
        <v>121238665</v>
      </c>
      <c r="AI75" s="10">
        <v>162218297</v>
      </c>
      <c r="AJ75" s="10">
        <v>114452219</v>
      </c>
      <c r="AK75" s="10">
        <v>434639241</v>
      </c>
      <c r="AL75" s="10">
        <v>468606254</v>
      </c>
      <c r="AM75" s="10">
        <v>326816311</v>
      </c>
      <c r="AN75" s="10">
        <v>271191948</v>
      </c>
      <c r="AO75" s="10">
        <v>380156760</v>
      </c>
      <c r="AP75" s="10">
        <v>100971906</v>
      </c>
      <c r="AQ75" s="10">
        <v>653999982</v>
      </c>
      <c r="AR75" s="10">
        <v>987871160</v>
      </c>
      <c r="AS75" s="10">
        <v>128897778</v>
      </c>
      <c r="AT75" s="10">
        <v>202023552</v>
      </c>
      <c r="AU75" s="10">
        <v>87627942</v>
      </c>
      <c r="AV75" s="10">
        <v>89184541</v>
      </c>
      <c r="AW75" s="10">
        <v>398695262</v>
      </c>
      <c r="AX75" s="10">
        <v>409335097</v>
      </c>
      <c r="AY75" s="10">
        <v>185378158</v>
      </c>
      <c r="AZ75" s="10">
        <v>257305269</v>
      </c>
      <c r="BA75" s="10">
        <v>2173585966</v>
      </c>
      <c r="BB75" s="10">
        <v>132628342</v>
      </c>
      <c r="BC75" s="10">
        <v>139581889</v>
      </c>
      <c r="BD75" s="10">
        <v>118706261</v>
      </c>
      <c r="BE75" s="10">
        <v>45973830</v>
      </c>
      <c r="BF75" s="10">
        <v>4413660246</v>
      </c>
      <c r="BG75" s="10">
        <v>83147287</v>
      </c>
      <c r="BH75" s="10">
        <v>453104283</v>
      </c>
      <c r="BI75" s="10">
        <v>34574667</v>
      </c>
      <c r="BJ75" s="10">
        <v>69799420</v>
      </c>
      <c r="BK75" s="10">
        <v>284250299</v>
      </c>
      <c r="BL75" s="10">
        <v>147770879</v>
      </c>
      <c r="BM75" s="10">
        <v>11107612848</v>
      </c>
      <c r="BN75" s="10">
        <v>9752061921</v>
      </c>
      <c r="BO75" s="10">
        <v>5774408252</v>
      </c>
      <c r="BP75" s="10">
        <f t="shared" ref="BP75:BP138" si="1">SUM(H75:BO75)</f>
        <v>207629768012</v>
      </c>
    </row>
    <row r="76" spans="1:68" x14ac:dyDescent="0.35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>
        <f t="shared" si="1"/>
        <v>0</v>
      </c>
    </row>
    <row r="77" spans="1:68" x14ac:dyDescent="0.35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370008</v>
      </c>
      <c r="J77" s="10"/>
      <c r="K77" s="10">
        <v>5030331</v>
      </c>
      <c r="L77" s="10">
        <v>29068</v>
      </c>
      <c r="M77" s="10"/>
      <c r="N77" s="10">
        <v>63105</v>
      </c>
      <c r="O77" s="10"/>
      <c r="P77" s="10"/>
      <c r="Q77" s="10">
        <v>2618268</v>
      </c>
      <c r="R77" s="10">
        <v>39469</v>
      </c>
      <c r="S77" s="10"/>
      <c r="T77" s="10">
        <v>2493299</v>
      </c>
      <c r="U77" s="10"/>
      <c r="V77" s="10">
        <v>40244</v>
      </c>
      <c r="W77" s="10">
        <v>7102</v>
      </c>
      <c r="X77" s="10">
        <v>52327</v>
      </c>
      <c r="Y77" s="10">
        <v>14561</v>
      </c>
      <c r="Z77" s="10"/>
      <c r="AA77" s="10">
        <v>1505</v>
      </c>
      <c r="AB77" s="10"/>
      <c r="AC77" s="10"/>
      <c r="AD77" s="10">
        <v>10618</v>
      </c>
      <c r="AE77" s="10"/>
      <c r="AF77" s="10"/>
      <c r="AG77" s="10">
        <v>4107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129441</v>
      </c>
      <c r="BG77" s="10"/>
      <c r="BH77" s="10"/>
      <c r="BI77" s="10"/>
      <c r="BJ77" s="10"/>
      <c r="BK77" s="10"/>
      <c r="BL77" s="10"/>
      <c r="BM77" s="10">
        <v>509131</v>
      </c>
      <c r="BN77" s="10">
        <v>121808</v>
      </c>
      <c r="BO77" s="10">
        <v>235723</v>
      </c>
      <c r="BP77" s="10">
        <f t="shared" si="1"/>
        <v>11770115</v>
      </c>
    </row>
    <row r="78" spans="1:68" x14ac:dyDescent="0.35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370008</v>
      </c>
      <c r="J78" s="10"/>
      <c r="K78" s="10">
        <v>5030331</v>
      </c>
      <c r="L78" s="10">
        <v>29068</v>
      </c>
      <c r="M78" s="10"/>
      <c r="N78" s="10">
        <v>63105</v>
      </c>
      <c r="O78" s="10"/>
      <c r="P78" s="10"/>
      <c r="Q78" s="10">
        <v>2618268</v>
      </c>
      <c r="R78" s="10">
        <v>39469</v>
      </c>
      <c r="S78" s="10"/>
      <c r="T78" s="10">
        <v>2493299</v>
      </c>
      <c r="U78" s="10"/>
      <c r="V78" s="10">
        <v>40244</v>
      </c>
      <c r="W78" s="10">
        <v>7102</v>
      </c>
      <c r="X78" s="10">
        <v>52327</v>
      </c>
      <c r="Y78" s="10">
        <v>14561</v>
      </c>
      <c r="Z78" s="10"/>
      <c r="AA78" s="10">
        <v>1505</v>
      </c>
      <c r="AB78" s="10"/>
      <c r="AC78" s="10"/>
      <c r="AD78" s="10">
        <v>10618</v>
      </c>
      <c r="AE78" s="10"/>
      <c r="AF78" s="10"/>
      <c r="AG78" s="10">
        <v>4107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129441</v>
      </c>
      <c r="BG78" s="10"/>
      <c r="BH78" s="10"/>
      <c r="BI78" s="10"/>
      <c r="BJ78" s="10"/>
      <c r="BK78" s="10"/>
      <c r="BL78" s="10"/>
      <c r="BM78" s="10">
        <v>509131</v>
      </c>
      <c r="BN78" s="10">
        <v>121808</v>
      </c>
      <c r="BO78" s="10">
        <v>235723</v>
      </c>
      <c r="BP78" s="10">
        <f t="shared" si="1"/>
        <v>11770115</v>
      </c>
    </row>
    <row r="79" spans="1:68" x14ac:dyDescent="0.35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35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35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35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35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35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35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35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12623596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353988</v>
      </c>
      <c r="X86" s="10"/>
      <c r="Y86" s="10">
        <v>2495325</v>
      </c>
      <c r="Z86" s="10"/>
      <c r="AA86" s="10"/>
      <c r="AB86" s="10"/>
      <c r="AC86" s="10"/>
      <c r="AD86" s="10"/>
      <c r="AE86" s="10"/>
      <c r="AF86" s="10"/>
      <c r="AG86" s="10">
        <v>199626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5070672</v>
      </c>
      <c r="BP86" s="10">
        <f t="shared" si="1"/>
        <v>20746807</v>
      </c>
    </row>
    <row r="87" spans="1:68" x14ac:dyDescent="0.35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12623596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353988</v>
      </c>
      <c r="X87" s="10"/>
      <c r="Y87" s="10">
        <v>2495325</v>
      </c>
      <c r="Z87" s="10"/>
      <c r="AA87" s="10"/>
      <c r="AB87" s="10"/>
      <c r="AC87" s="10"/>
      <c r="AD87" s="10"/>
      <c r="AE87" s="10"/>
      <c r="AF87" s="10"/>
      <c r="AG87" s="10">
        <v>199626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5070672</v>
      </c>
      <c r="BP87" s="10">
        <f t="shared" si="1"/>
        <v>20746807</v>
      </c>
    </row>
    <row r="88" spans="1:68" x14ac:dyDescent="0.35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35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35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12623596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353988</v>
      </c>
      <c r="X90" s="10"/>
      <c r="Y90" s="10">
        <v>2495325</v>
      </c>
      <c r="Z90" s="10"/>
      <c r="AA90" s="10"/>
      <c r="AB90" s="10"/>
      <c r="AC90" s="10"/>
      <c r="AD90" s="10"/>
      <c r="AE90" s="10"/>
      <c r="AF90" s="10"/>
      <c r="AG90" s="10">
        <v>199626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5070672</v>
      </c>
      <c r="BP90" s="10">
        <f t="shared" si="1"/>
        <v>20746807</v>
      </c>
    </row>
    <row r="91" spans="1:68" x14ac:dyDescent="0.35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35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35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35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2798622277</v>
      </c>
      <c r="I94" s="10">
        <v>2869648899</v>
      </c>
      <c r="J94" s="10">
        <v>438425237</v>
      </c>
      <c r="K94" s="10">
        <v>15590415394</v>
      </c>
      <c r="L94" s="10">
        <v>2327456815</v>
      </c>
      <c r="M94" s="10">
        <v>1328136884</v>
      </c>
      <c r="N94" s="10">
        <v>2303288063</v>
      </c>
      <c r="O94" s="10">
        <v>376829163</v>
      </c>
      <c r="P94" s="10">
        <v>372245027</v>
      </c>
      <c r="Q94" s="10">
        <v>7207472142</v>
      </c>
      <c r="R94" s="10">
        <v>3722942754</v>
      </c>
      <c r="S94" s="10">
        <v>219481819</v>
      </c>
      <c r="T94" s="10">
        <v>24573716168</v>
      </c>
      <c r="U94" s="10">
        <v>378767701</v>
      </c>
      <c r="V94" s="10">
        <v>49424931486</v>
      </c>
      <c r="W94" s="10">
        <v>6434954067</v>
      </c>
      <c r="X94" s="10">
        <v>2894277482</v>
      </c>
      <c r="Y94" s="10">
        <v>3538969836</v>
      </c>
      <c r="Z94" s="10">
        <v>2364402664</v>
      </c>
      <c r="AA94" s="10">
        <v>4263992075</v>
      </c>
      <c r="AB94" s="10">
        <v>1400484196</v>
      </c>
      <c r="AC94" s="10">
        <v>9648464066</v>
      </c>
      <c r="AD94" s="10">
        <v>4137237749</v>
      </c>
      <c r="AE94" s="10">
        <v>162661804</v>
      </c>
      <c r="AF94" s="10">
        <v>42997212</v>
      </c>
      <c r="AG94" s="10">
        <v>397234427</v>
      </c>
      <c r="AH94" s="10">
        <v>106335174</v>
      </c>
      <c r="AI94" s="10">
        <v>150726269</v>
      </c>
      <c r="AJ94" s="10">
        <v>104762661</v>
      </c>
      <c r="AK94" s="10">
        <v>401682956</v>
      </c>
      <c r="AL94" s="10">
        <v>422189852</v>
      </c>
      <c r="AM94" s="10">
        <v>298728240</v>
      </c>
      <c r="AN94" s="10">
        <v>236327256</v>
      </c>
      <c r="AO94" s="10">
        <v>319107138</v>
      </c>
      <c r="AP94" s="10">
        <v>86845129</v>
      </c>
      <c r="AQ94" s="10">
        <v>614024589</v>
      </c>
      <c r="AR94" s="10">
        <v>903014193</v>
      </c>
      <c r="AS94" s="10">
        <v>111067312</v>
      </c>
      <c r="AT94" s="10">
        <v>185325641</v>
      </c>
      <c r="AU94" s="10">
        <v>75958890</v>
      </c>
      <c r="AV94" s="10">
        <v>75932179</v>
      </c>
      <c r="AW94" s="10">
        <v>337194692</v>
      </c>
      <c r="AX94" s="10">
        <v>350654474</v>
      </c>
      <c r="AY94" s="10">
        <v>166510616</v>
      </c>
      <c r="AZ94" s="10">
        <v>221489012</v>
      </c>
      <c r="BA94" s="10">
        <v>2007571262</v>
      </c>
      <c r="BB94" s="10">
        <v>115279527</v>
      </c>
      <c r="BC94" s="10">
        <v>122806484</v>
      </c>
      <c r="BD94" s="10">
        <v>102000315</v>
      </c>
      <c r="BE94" s="10">
        <v>39186954</v>
      </c>
      <c r="BF94" s="10">
        <v>4050736032</v>
      </c>
      <c r="BG94" s="10">
        <v>76251926</v>
      </c>
      <c r="BH94" s="10">
        <v>412044324</v>
      </c>
      <c r="BI94" s="10">
        <v>30725586</v>
      </c>
      <c r="BJ94" s="10">
        <v>61658184</v>
      </c>
      <c r="BK94" s="10">
        <v>255367093</v>
      </c>
      <c r="BL94" s="10">
        <v>134482815</v>
      </c>
      <c r="BM94" s="10">
        <v>9657564900</v>
      </c>
      <c r="BN94" s="10">
        <v>8275154145</v>
      </c>
      <c r="BO94" s="10">
        <v>5132183323</v>
      </c>
      <c r="BP94" s="10">
        <f t="shared" si="1"/>
        <v>184858944550</v>
      </c>
    </row>
    <row r="95" spans="1:68" x14ac:dyDescent="0.35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2764805075</v>
      </c>
      <c r="I95" s="10">
        <v>2761883528</v>
      </c>
      <c r="J95" s="10">
        <v>437303180</v>
      </c>
      <c r="K95" s="10">
        <v>13691193435</v>
      </c>
      <c r="L95" s="10">
        <v>2284672462</v>
      </c>
      <c r="M95" s="10">
        <v>1300401811</v>
      </c>
      <c r="N95" s="10">
        <v>2254727779</v>
      </c>
      <c r="O95" s="10">
        <v>368360761</v>
      </c>
      <c r="P95" s="10">
        <v>366676259</v>
      </c>
      <c r="Q95" s="10">
        <v>7057634861</v>
      </c>
      <c r="R95" s="10">
        <v>3617101574</v>
      </c>
      <c r="S95" s="10">
        <v>217090812</v>
      </c>
      <c r="T95" s="10">
        <v>24262857477</v>
      </c>
      <c r="U95" s="10">
        <v>372054380</v>
      </c>
      <c r="V95" s="10">
        <v>47052784193</v>
      </c>
      <c r="W95" s="10">
        <v>6328036711</v>
      </c>
      <c r="X95" s="10">
        <v>2856048274</v>
      </c>
      <c r="Y95" s="10">
        <v>3481142789</v>
      </c>
      <c r="Z95" s="10">
        <v>2323105854</v>
      </c>
      <c r="AA95" s="10">
        <v>4160496704</v>
      </c>
      <c r="AB95" s="10">
        <v>1376279872</v>
      </c>
      <c r="AC95" s="10">
        <v>8770363576</v>
      </c>
      <c r="AD95" s="10">
        <v>4034227043</v>
      </c>
      <c r="AE95" s="10">
        <v>160513023</v>
      </c>
      <c r="AF95" s="10">
        <v>42788980</v>
      </c>
      <c r="AG95" s="10">
        <v>393334888</v>
      </c>
      <c r="AH95" s="10">
        <v>105618355</v>
      </c>
      <c r="AI95" s="10">
        <v>149755909</v>
      </c>
      <c r="AJ95" s="10">
        <v>103876545</v>
      </c>
      <c r="AK95" s="10">
        <v>398266572</v>
      </c>
      <c r="AL95" s="10">
        <v>416227289</v>
      </c>
      <c r="AM95" s="10">
        <v>295382815</v>
      </c>
      <c r="AN95" s="10">
        <v>234112814</v>
      </c>
      <c r="AO95" s="10">
        <v>316490548</v>
      </c>
      <c r="AP95" s="10">
        <v>85831618</v>
      </c>
      <c r="AQ95" s="10">
        <v>609720811</v>
      </c>
      <c r="AR95" s="10">
        <v>897881803</v>
      </c>
      <c r="AS95" s="10">
        <v>110385382</v>
      </c>
      <c r="AT95" s="10">
        <v>184246952</v>
      </c>
      <c r="AU95" s="10">
        <v>75592554</v>
      </c>
      <c r="AV95" s="10">
        <v>74566830</v>
      </c>
      <c r="AW95" s="10">
        <v>331177540</v>
      </c>
      <c r="AX95" s="10">
        <v>346634290</v>
      </c>
      <c r="AY95" s="10">
        <v>165900327</v>
      </c>
      <c r="AZ95" s="10">
        <v>215823087</v>
      </c>
      <c r="BA95" s="10">
        <v>1979877049</v>
      </c>
      <c r="BB95" s="10">
        <v>112582829</v>
      </c>
      <c r="BC95" s="10">
        <v>120937628</v>
      </c>
      <c r="BD95" s="10">
        <v>101181985</v>
      </c>
      <c r="BE95" s="10">
        <v>38931252</v>
      </c>
      <c r="BF95" s="10">
        <v>3940584969</v>
      </c>
      <c r="BG95" s="10">
        <v>75957569</v>
      </c>
      <c r="BH95" s="10">
        <v>405531679</v>
      </c>
      <c r="BI95" s="10">
        <v>30606128</v>
      </c>
      <c r="BJ95" s="10">
        <v>61117739</v>
      </c>
      <c r="BK95" s="10">
        <v>251423890</v>
      </c>
      <c r="BL95" s="10">
        <v>133663810</v>
      </c>
      <c r="BM95" s="10">
        <v>9455956254</v>
      </c>
      <c r="BN95" s="10">
        <v>8093615265</v>
      </c>
      <c r="BO95" s="10">
        <v>5058865172</v>
      </c>
      <c r="BP95" s="10">
        <f t="shared" si="1"/>
        <v>177714210560</v>
      </c>
    </row>
    <row r="96" spans="1:68" x14ac:dyDescent="0.35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>
        <v>200071665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200071665</v>
      </c>
    </row>
    <row r="97" spans="1:68" x14ac:dyDescent="0.35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218163541</v>
      </c>
      <c r="I97" s="10">
        <v>277221924</v>
      </c>
      <c r="J97" s="10">
        <v>3785310</v>
      </c>
      <c r="K97" s="10">
        <v>173937342</v>
      </c>
      <c r="L97" s="10">
        <v>5129855</v>
      </c>
      <c r="M97" s="10">
        <v>5713605</v>
      </c>
      <c r="N97" s="10">
        <v>63713959</v>
      </c>
      <c r="O97" s="10">
        <v>26023</v>
      </c>
      <c r="P97" s="10">
        <v>1812</v>
      </c>
      <c r="Q97" s="10">
        <v>206725367</v>
      </c>
      <c r="R97" s="10">
        <v>671346</v>
      </c>
      <c r="S97" s="10">
        <v>929475</v>
      </c>
      <c r="T97" s="10">
        <v>213677722</v>
      </c>
      <c r="U97" s="10">
        <v>380914</v>
      </c>
      <c r="V97" s="10">
        <v>1593449544</v>
      </c>
      <c r="W97" s="10">
        <v>118236989</v>
      </c>
      <c r="X97" s="10">
        <v>95610390</v>
      </c>
      <c r="Y97" s="10">
        <v>6384243</v>
      </c>
      <c r="Z97" s="10">
        <v>38072738</v>
      </c>
      <c r="AA97" s="10">
        <v>118432934</v>
      </c>
      <c r="AB97" s="10">
        <v>34768915</v>
      </c>
      <c r="AC97" s="10">
        <v>1134939</v>
      </c>
      <c r="AD97" s="10">
        <v>40120151</v>
      </c>
      <c r="AE97" s="10">
        <v>1655</v>
      </c>
      <c r="AF97" s="10">
        <v>785764</v>
      </c>
      <c r="AG97" s="10">
        <v>6380431</v>
      </c>
      <c r="AH97" s="10"/>
      <c r="AI97" s="10">
        <v>2130054</v>
      </c>
      <c r="AJ97" s="10">
        <v>75</v>
      </c>
      <c r="AK97" s="10">
        <v>110563756</v>
      </c>
      <c r="AL97" s="10">
        <v>8370075</v>
      </c>
      <c r="AM97" s="10">
        <v>49319</v>
      </c>
      <c r="AN97" s="10">
        <v>24002</v>
      </c>
      <c r="AO97" s="10">
        <v>7728341</v>
      </c>
      <c r="AP97" s="10"/>
      <c r="AQ97" s="10">
        <v>18932328</v>
      </c>
      <c r="AR97" s="10">
        <v>31754077</v>
      </c>
      <c r="AS97" s="10">
        <v>7980587</v>
      </c>
      <c r="AT97" s="10"/>
      <c r="AU97" s="10">
        <v>305072</v>
      </c>
      <c r="AV97" s="10">
        <v>29057</v>
      </c>
      <c r="AW97" s="10">
        <v>3688</v>
      </c>
      <c r="AX97" s="10"/>
      <c r="AY97" s="10">
        <v>556481</v>
      </c>
      <c r="AZ97" s="10">
        <v>78933</v>
      </c>
      <c r="BA97" s="10"/>
      <c r="BB97" s="10"/>
      <c r="BC97" s="10">
        <v>1328592</v>
      </c>
      <c r="BD97" s="10"/>
      <c r="BE97" s="10">
        <v>983902</v>
      </c>
      <c r="BF97" s="10">
        <v>1381721</v>
      </c>
      <c r="BG97" s="10">
        <v>218704</v>
      </c>
      <c r="BH97" s="10">
        <v>9089</v>
      </c>
      <c r="BI97" s="10"/>
      <c r="BJ97" s="10"/>
      <c r="BK97" s="10">
        <v>4998</v>
      </c>
      <c r="BL97" s="10">
        <v>49529</v>
      </c>
      <c r="BM97" s="10">
        <v>132662346</v>
      </c>
      <c r="BN97" s="10">
        <v>407055535</v>
      </c>
      <c r="BO97" s="10">
        <v>263591840</v>
      </c>
      <c r="BP97" s="10">
        <f t="shared" si="1"/>
        <v>4219248989</v>
      </c>
    </row>
    <row r="98" spans="1:68" x14ac:dyDescent="0.35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2546641535</v>
      </c>
      <c r="I98" s="10">
        <v>2484661604</v>
      </c>
      <c r="J98" s="10">
        <v>433517870</v>
      </c>
      <c r="K98" s="10">
        <v>13517256093</v>
      </c>
      <c r="L98" s="10">
        <v>2279542607</v>
      </c>
      <c r="M98" s="10">
        <v>1294688206</v>
      </c>
      <c r="N98" s="10">
        <v>2191013819</v>
      </c>
      <c r="O98" s="10">
        <v>368334737</v>
      </c>
      <c r="P98" s="10">
        <v>366674446</v>
      </c>
      <c r="Q98" s="10">
        <v>6650837830</v>
      </c>
      <c r="R98" s="10">
        <v>3616430228</v>
      </c>
      <c r="S98" s="10">
        <v>216161337</v>
      </c>
      <c r="T98" s="10">
        <v>24049179755</v>
      </c>
      <c r="U98" s="10">
        <v>371673466</v>
      </c>
      <c r="V98" s="10">
        <v>45459334649</v>
      </c>
      <c r="W98" s="10">
        <v>6209799722</v>
      </c>
      <c r="X98" s="10">
        <v>2760437884</v>
      </c>
      <c r="Y98" s="10">
        <v>3474758547</v>
      </c>
      <c r="Z98" s="10">
        <v>2285033117</v>
      </c>
      <c r="AA98" s="10">
        <v>4042063770</v>
      </c>
      <c r="AB98" s="10">
        <v>1341510957</v>
      </c>
      <c r="AC98" s="10">
        <v>8769228638</v>
      </c>
      <c r="AD98" s="10">
        <v>3994106892</v>
      </c>
      <c r="AE98" s="10">
        <v>160511368</v>
      </c>
      <c r="AF98" s="10">
        <v>42003216</v>
      </c>
      <c r="AG98" s="10">
        <v>386954457</v>
      </c>
      <c r="AH98" s="10">
        <v>105618355</v>
      </c>
      <c r="AI98" s="10">
        <v>147625855</v>
      </c>
      <c r="AJ98" s="10">
        <v>103876470</v>
      </c>
      <c r="AK98" s="10">
        <v>287702816</v>
      </c>
      <c r="AL98" s="10">
        <v>407857213</v>
      </c>
      <c r="AM98" s="10">
        <v>295333496</v>
      </c>
      <c r="AN98" s="10">
        <v>234088811</v>
      </c>
      <c r="AO98" s="10">
        <v>308762207</v>
      </c>
      <c r="AP98" s="10">
        <v>85831618</v>
      </c>
      <c r="AQ98" s="10">
        <v>590788483</v>
      </c>
      <c r="AR98" s="10">
        <v>866127725</v>
      </c>
      <c r="AS98" s="10">
        <v>102404796</v>
      </c>
      <c r="AT98" s="10">
        <v>184246952</v>
      </c>
      <c r="AU98" s="10">
        <v>75287483</v>
      </c>
      <c r="AV98" s="10">
        <v>74537773</v>
      </c>
      <c r="AW98" s="10">
        <v>331173852</v>
      </c>
      <c r="AX98" s="10">
        <v>346634290</v>
      </c>
      <c r="AY98" s="10">
        <v>165343845</v>
      </c>
      <c r="AZ98" s="10">
        <v>215744154</v>
      </c>
      <c r="BA98" s="10">
        <v>1979877049</v>
      </c>
      <c r="BB98" s="10">
        <v>112582829</v>
      </c>
      <c r="BC98" s="10">
        <v>119609036</v>
      </c>
      <c r="BD98" s="10">
        <v>101181985</v>
      </c>
      <c r="BE98" s="10">
        <v>37947350</v>
      </c>
      <c r="BF98" s="10">
        <v>3939203248</v>
      </c>
      <c r="BG98" s="10">
        <v>75738865</v>
      </c>
      <c r="BH98" s="10">
        <v>405522590</v>
      </c>
      <c r="BI98" s="10">
        <v>30606128</v>
      </c>
      <c r="BJ98" s="10">
        <v>61117739</v>
      </c>
      <c r="BK98" s="10">
        <v>251418891</v>
      </c>
      <c r="BL98" s="10">
        <v>133614281</v>
      </c>
      <c r="BM98" s="10">
        <v>9323293908</v>
      </c>
      <c r="BN98" s="10">
        <v>7686559731</v>
      </c>
      <c r="BO98" s="10">
        <v>4795273332</v>
      </c>
      <c r="BP98" s="10">
        <f t="shared" si="1"/>
        <v>173294889906</v>
      </c>
    </row>
    <row r="99" spans="1:68" x14ac:dyDescent="0.35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1660072018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1739713961</v>
      </c>
      <c r="W99" s="10"/>
      <c r="X99" s="10"/>
      <c r="Y99" s="10"/>
      <c r="Z99" s="10"/>
      <c r="AA99" s="10"/>
      <c r="AB99" s="10"/>
      <c r="AC99" s="10">
        <v>709119102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7057640</v>
      </c>
      <c r="BO99" s="10"/>
      <c r="BP99" s="10">
        <f t="shared" si="1"/>
        <v>4115962721</v>
      </c>
    </row>
    <row r="100" spans="1:68" x14ac:dyDescent="0.35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33817202</v>
      </c>
      <c r="I100" s="10">
        <v>107765371</v>
      </c>
      <c r="J100" s="10">
        <v>1122058</v>
      </c>
      <c r="K100" s="10">
        <v>239149940</v>
      </c>
      <c r="L100" s="10">
        <v>42784352</v>
      </c>
      <c r="M100" s="10">
        <v>27735073</v>
      </c>
      <c r="N100" s="10">
        <v>48560284</v>
      </c>
      <c r="O100" s="10">
        <v>8468402</v>
      </c>
      <c r="P100" s="10">
        <v>5568769</v>
      </c>
      <c r="Q100" s="10">
        <v>149837281</v>
      </c>
      <c r="R100" s="10">
        <v>105841179</v>
      </c>
      <c r="S100" s="10">
        <v>2391007</v>
      </c>
      <c r="T100" s="10">
        <v>310858691</v>
      </c>
      <c r="U100" s="10">
        <v>6713321</v>
      </c>
      <c r="V100" s="10">
        <v>632433332</v>
      </c>
      <c r="W100" s="10">
        <v>106917356</v>
      </c>
      <c r="X100" s="10">
        <v>38229208</v>
      </c>
      <c r="Y100" s="10">
        <v>57827046</v>
      </c>
      <c r="Z100" s="10">
        <v>41296809</v>
      </c>
      <c r="AA100" s="10">
        <v>103495371</v>
      </c>
      <c r="AB100" s="10">
        <v>24204324</v>
      </c>
      <c r="AC100" s="10">
        <v>168981387</v>
      </c>
      <c r="AD100" s="10">
        <v>103010706</v>
      </c>
      <c r="AE100" s="10">
        <v>2148781</v>
      </c>
      <c r="AF100" s="10">
        <v>208232</v>
      </c>
      <c r="AG100" s="10">
        <v>3899539</v>
      </c>
      <c r="AH100" s="10">
        <v>716819</v>
      </c>
      <c r="AI100" s="10">
        <v>970360</v>
      </c>
      <c r="AJ100" s="10">
        <v>886116</v>
      </c>
      <c r="AK100" s="10">
        <v>3416384</v>
      </c>
      <c r="AL100" s="10">
        <v>5962563</v>
      </c>
      <c r="AM100" s="10">
        <v>3345425</v>
      </c>
      <c r="AN100" s="10">
        <v>2214442</v>
      </c>
      <c r="AO100" s="10">
        <v>2616590</v>
      </c>
      <c r="AP100" s="10">
        <v>1013511</v>
      </c>
      <c r="AQ100" s="10">
        <v>4303778</v>
      </c>
      <c r="AR100" s="10">
        <v>5132390</v>
      </c>
      <c r="AS100" s="10">
        <v>681929</v>
      </c>
      <c r="AT100" s="10">
        <v>1078689</v>
      </c>
      <c r="AU100" s="10">
        <v>366335</v>
      </c>
      <c r="AV100" s="10">
        <v>1365350</v>
      </c>
      <c r="AW100" s="10">
        <v>6017152</v>
      </c>
      <c r="AX100" s="10">
        <v>4020184</v>
      </c>
      <c r="AY100" s="10">
        <v>610289</v>
      </c>
      <c r="AZ100" s="10">
        <v>5665924</v>
      </c>
      <c r="BA100" s="10">
        <v>27694213</v>
      </c>
      <c r="BB100" s="10">
        <v>2696698</v>
      </c>
      <c r="BC100" s="10">
        <v>1868856</v>
      </c>
      <c r="BD100" s="10">
        <v>818330</v>
      </c>
      <c r="BE100" s="10">
        <v>255702</v>
      </c>
      <c r="BF100" s="10">
        <v>110151063</v>
      </c>
      <c r="BG100" s="10">
        <v>294357</v>
      </c>
      <c r="BH100" s="10">
        <v>6512645</v>
      </c>
      <c r="BI100" s="10">
        <v>119458</v>
      </c>
      <c r="BJ100" s="10">
        <v>540444</v>
      </c>
      <c r="BK100" s="10">
        <v>3943203</v>
      </c>
      <c r="BL100" s="10">
        <v>819005</v>
      </c>
      <c r="BM100" s="10">
        <v>201608646</v>
      </c>
      <c r="BN100" s="10">
        <v>174481239</v>
      </c>
      <c r="BO100" s="10">
        <v>73318150</v>
      </c>
      <c r="BP100" s="10">
        <f t="shared" si="1"/>
        <v>3028771260</v>
      </c>
    </row>
    <row r="101" spans="1:68" x14ac:dyDescent="0.35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35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67777171</v>
      </c>
      <c r="J102" s="10">
        <v>5313451</v>
      </c>
      <c r="K102" s="10">
        <v>72389778</v>
      </c>
      <c r="L102" s="10">
        <v>9718662</v>
      </c>
      <c r="M102" s="10">
        <v>9132064</v>
      </c>
      <c r="N102" s="10">
        <v>47201440</v>
      </c>
      <c r="O102" s="10">
        <v>1409468</v>
      </c>
      <c r="P102" s="10"/>
      <c r="Q102" s="10">
        <v>68850427</v>
      </c>
      <c r="R102" s="10"/>
      <c r="S102" s="10"/>
      <c r="T102" s="10">
        <v>339120138</v>
      </c>
      <c r="U102" s="10"/>
      <c r="V102" s="10"/>
      <c r="W102" s="10">
        <v>121265973</v>
      </c>
      <c r="X102" s="10">
        <v>43341955</v>
      </c>
      <c r="Y102" s="10">
        <v>8154585</v>
      </c>
      <c r="Z102" s="10">
        <v>33195186</v>
      </c>
      <c r="AA102" s="10">
        <v>146601051</v>
      </c>
      <c r="AB102" s="10">
        <v>43615418</v>
      </c>
      <c r="AC102" s="10">
        <v>3115315</v>
      </c>
      <c r="AD102" s="10">
        <v>11844455</v>
      </c>
      <c r="AE102" s="10"/>
      <c r="AF102" s="10"/>
      <c r="AG102" s="10">
        <v>3486516</v>
      </c>
      <c r="AH102" s="10"/>
      <c r="AI102" s="10"/>
      <c r="AJ102" s="10"/>
      <c r="AK102" s="10"/>
      <c r="AL102" s="10"/>
      <c r="AM102" s="10"/>
      <c r="AN102" s="10"/>
      <c r="AO102" s="10">
        <v>10520490</v>
      </c>
      <c r="AP102" s="10"/>
      <c r="AQ102" s="10">
        <v>3159408</v>
      </c>
      <c r="AR102" s="10"/>
      <c r="AS102" s="10"/>
      <c r="AT102" s="10"/>
      <c r="AU102" s="10"/>
      <c r="AV102" s="10"/>
      <c r="AW102" s="10">
        <v>792230</v>
      </c>
      <c r="AX102" s="10">
        <v>3144197</v>
      </c>
      <c r="AY102" s="10"/>
      <c r="AZ102" s="10">
        <v>15719151</v>
      </c>
      <c r="BA102" s="10"/>
      <c r="BB102" s="10"/>
      <c r="BC102" s="10">
        <v>53989</v>
      </c>
      <c r="BD102" s="10"/>
      <c r="BE102" s="10"/>
      <c r="BF102" s="10">
        <v>61133110</v>
      </c>
      <c r="BG102" s="10"/>
      <c r="BH102" s="10">
        <v>11523089</v>
      </c>
      <c r="BI102" s="10"/>
      <c r="BJ102" s="10"/>
      <c r="BK102" s="10"/>
      <c r="BL102" s="10"/>
      <c r="BM102" s="10">
        <v>81891620</v>
      </c>
      <c r="BN102" s="10">
        <v>211149179</v>
      </c>
      <c r="BO102" s="10">
        <v>115844140</v>
      </c>
      <c r="BP102" s="10">
        <f t="shared" si="1"/>
        <v>1550463656</v>
      </c>
    </row>
    <row r="103" spans="1:68" x14ac:dyDescent="0.35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-1492288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-1492288</v>
      </c>
    </row>
    <row r="104" spans="1:68" x14ac:dyDescent="0.35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7327228</v>
      </c>
      <c r="I104" s="10">
        <v>3199173</v>
      </c>
      <c r="J104" s="10">
        <v>22997986</v>
      </c>
      <c r="K104" s="10">
        <v>61593202</v>
      </c>
      <c r="L104" s="10">
        <v>22210654</v>
      </c>
      <c r="M104" s="10">
        <v>3412413</v>
      </c>
      <c r="N104" s="10">
        <v>4020719</v>
      </c>
      <c r="O104" s="10">
        <v>955318</v>
      </c>
      <c r="P104" s="10">
        <v>664154</v>
      </c>
      <c r="Q104" s="10">
        <v>42399613</v>
      </c>
      <c r="R104" s="10">
        <v>3292730</v>
      </c>
      <c r="S104" s="10">
        <v>206136</v>
      </c>
      <c r="T104" s="10">
        <v>287234512</v>
      </c>
      <c r="U104" s="10">
        <v>1728871</v>
      </c>
      <c r="V104" s="10">
        <v>186665981</v>
      </c>
      <c r="W104" s="10">
        <v>32189888</v>
      </c>
      <c r="X104" s="10">
        <v>17835666</v>
      </c>
      <c r="Y104" s="10">
        <v>29094389</v>
      </c>
      <c r="Z104" s="10">
        <v>1635393</v>
      </c>
      <c r="AA104" s="10">
        <v>11451318</v>
      </c>
      <c r="AB104" s="10">
        <v>16401177</v>
      </c>
      <c r="AC104" s="10">
        <v>35610131</v>
      </c>
      <c r="AD104" s="10">
        <v>10221261</v>
      </c>
      <c r="AE104" s="10">
        <v>312834</v>
      </c>
      <c r="AF104" s="10">
        <v>48633</v>
      </c>
      <c r="AG104" s="10">
        <v>277492</v>
      </c>
      <c r="AH104" s="10">
        <v>1134622</v>
      </c>
      <c r="AI104" s="10">
        <v>98979</v>
      </c>
      <c r="AJ104" s="10">
        <v>19939</v>
      </c>
      <c r="AK104" s="10">
        <v>957963</v>
      </c>
      <c r="AL104" s="10">
        <v>345321</v>
      </c>
      <c r="AM104" s="10">
        <v>2644526</v>
      </c>
      <c r="AN104" s="10">
        <v>1114759</v>
      </c>
      <c r="AO104" s="10">
        <v>1100488</v>
      </c>
      <c r="AP104" s="10">
        <v>361425</v>
      </c>
      <c r="AQ104" s="10">
        <v>911634</v>
      </c>
      <c r="AR104" s="10">
        <v>1537780</v>
      </c>
      <c r="AS104" s="10">
        <v>307287</v>
      </c>
      <c r="AT104" s="10">
        <v>130660</v>
      </c>
      <c r="AU104" s="10">
        <v>74200</v>
      </c>
      <c r="AV104" s="10">
        <v>651081</v>
      </c>
      <c r="AW104" s="10">
        <v>4213868</v>
      </c>
      <c r="AX104" s="10">
        <v>2287092</v>
      </c>
      <c r="AY104" s="10">
        <v>243366</v>
      </c>
      <c r="AZ104" s="10">
        <v>2098084</v>
      </c>
      <c r="BA104" s="10">
        <v>7601455</v>
      </c>
      <c r="BB104" s="10">
        <v>1714867</v>
      </c>
      <c r="BC104" s="10">
        <v>937058</v>
      </c>
      <c r="BD104" s="10">
        <v>202772</v>
      </c>
      <c r="BE104" s="10">
        <v>52647</v>
      </c>
      <c r="BF104" s="10">
        <v>15584467</v>
      </c>
      <c r="BG104" s="10">
        <v>67233</v>
      </c>
      <c r="BH104" s="10">
        <v>440437</v>
      </c>
      <c r="BI104" s="10">
        <v>38093</v>
      </c>
      <c r="BJ104" s="10">
        <v>325750</v>
      </c>
      <c r="BK104" s="10">
        <v>1605806</v>
      </c>
      <c r="BL104" s="10">
        <v>217931</v>
      </c>
      <c r="BM104" s="10">
        <v>35990601</v>
      </c>
      <c r="BN104" s="10">
        <v>117386604</v>
      </c>
      <c r="BO104" s="10">
        <v>10170985</v>
      </c>
      <c r="BP104" s="10">
        <f t="shared" si="1"/>
        <v>1015556652</v>
      </c>
    </row>
    <row r="105" spans="1:68" x14ac:dyDescent="0.35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14046</v>
      </c>
      <c r="T105" s="10">
        <v>9927021</v>
      </c>
      <c r="U105" s="10"/>
      <c r="V105" s="10">
        <v>1792579</v>
      </c>
      <c r="W105" s="10">
        <v>15303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4660</v>
      </c>
      <c r="AG105" s="10"/>
      <c r="AH105" s="10"/>
      <c r="AI105" s="10">
        <v>11546</v>
      </c>
      <c r="AJ105" s="10"/>
      <c r="AK105" s="10">
        <v>3043</v>
      </c>
      <c r="AL105" s="10">
        <v>16005</v>
      </c>
      <c r="AM105" s="10"/>
      <c r="AN105" s="10">
        <v>14254</v>
      </c>
      <c r="AO105" s="10"/>
      <c r="AP105" s="10"/>
      <c r="AQ105" s="10"/>
      <c r="AR105" s="10">
        <v>20071</v>
      </c>
      <c r="AS105" s="10">
        <v>2100</v>
      </c>
      <c r="AT105" s="10">
        <v>7248</v>
      </c>
      <c r="AU105" s="10">
        <v>2691</v>
      </c>
      <c r="AV105" s="10"/>
      <c r="AW105" s="10"/>
      <c r="AX105" s="10"/>
      <c r="AY105" s="10">
        <v>562</v>
      </c>
      <c r="AZ105" s="10">
        <v>364201</v>
      </c>
      <c r="BA105" s="10"/>
      <c r="BB105" s="10"/>
      <c r="BC105" s="10"/>
      <c r="BD105" s="10">
        <v>9020</v>
      </c>
      <c r="BE105" s="10">
        <v>2447</v>
      </c>
      <c r="BF105" s="10"/>
      <c r="BG105" s="10">
        <v>3488</v>
      </c>
      <c r="BH105" s="10"/>
      <c r="BI105" s="10">
        <v>1856</v>
      </c>
      <c r="BJ105" s="10"/>
      <c r="BK105" s="10"/>
      <c r="BL105" s="10">
        <v>6692</v>
      </c>
      <c r="BM105" s="10"/>
      <c r="BN105" s="10"/>
      <c r="BO105" s="10"/>
      <c r="BP105" s="10">
        <f t="shared" si="1"/>
        <v>14501800</v>
      </c>
    </row>
    <row r="106" spans="1:68" x14ac:dyDescent="0.35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12527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577794</v>
      </c>
    </row>
    <row r="107" spans="1:68" x14ac:dyDescent="0.35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291723</v>
      </c>
    </row>
    <row r="108" spans="1:68" x14ac:dyDescent="0.35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906787</v>
      </c>
      <c r="I108" s="10">
        <v>1642553</v>
      </c>
      <c r="J108" s="10">
        <v>34268</v>
      </c>
      <c r="K108" s="10">
        <v>13573753</v>
      </c>
      <c r="L108" s="10">
        <v>1930852</v>
      </c>
      <c r="M108" s="10">
        <v>702584</v>
      </c>
      <c r="N108" s="10">
        <v>1808309</v>
      </c>
      <c r="O108" s="10">
        <v>116406</v>
      </c>
      <c r="P108" s="10">
        <v>55895</v>
      </c>
      <c r="Q108" s="10">
        <v>5208744</v>
      </c>
      <c r="R108" s="10">
        <v>964323</v>
      </c>
      <c r="S108" s="10">
        <v>6900</v>
      </c>
      <c r="T108" s="10">
        <v>15150075</v>
      </c>
      <c r="U108" s="10">
        <v>27075</v>
      </c>
      <c r="V108" s="10">
        <v>14336582</v>
      </c>
      <c r="W108" s="10">
        <v>3523428</v>
      </c>
      <c r="X108" s="10">
        <v>3690821</v>
      </c>
      <c r="Y108" s="10">
        <v>3045976</v>
      </c>
      <c r="Z108" s="10">
        <v>807730</v>
      </c>
      <c r="AA108" s="10">
        <v>2912681</v>
      </c>
      <c r="AB108" s="10">
        <v>2643289</v>
      </c>
      <c r="AC108" s="10">
        <v>3059955</v>
      </c>
      <c r="AD108" s="10">
        <v>4145761</v>
      </c>
      <c r="AE108" s="10">
        <v>37297</v>
      </c>
      <c r="AF108" s="10">
        <v>1155</v>
      </c>
      <c r="AG108" s="10">
        <v>104521</v>
      </c>
      <c r="AH108" s="10">
        <v>25220</v>
      </c>
      <c r="AI108" s="10">
        <v>8148</v>
      </c>
      <c r="AJ108" s="10">
        <v>19939</v>
      </c>
      <c r="AK108" s="10">
        <v>266375</v>
      </c>
      <c r="AL108" s="10">
        <v>37774</v>
      </c>
      <c r="AM108" s="10">
        <v>163884</v>
      </c>
      <c r="AN108" s="10">
        <v>10863</v>
      </c>
      <c r="AO108" s="10">
        <v>106397</v>
      </c>
      <c r="AP108" s="10">
        <v>24047</v>
      </c>
      <c r="AQ108" s="10">
        <v>83241</v>
      </c>
      <c r="AR108" s="10">
        <v>31904</v>
      </c>
      <c r="AS108" s="10">
        <v>14999</v>
      </c>
      <c r="AT108" s="10">
        <v>31480</v>
      </c>
      <c r="AU108" s="10">
        <v>4689</v>
      </c>
      <c r="AV108" s="10">
        <v>51081</v>
      </c>
      <c r="AW108" s="10">
        <v>12057</v>
      </c>
      <c r="AX108" s="10">
        <v>52331</v>
      </c>
      <c r="AY108" s="10">
        <v>97983</v>
      </c>
      <c r="AZ108" s="10">
        <v>4237</v>
      </c>
      <c r="BA108" s="10">
        <v>336626</v>
      </c>
      <c r="BB108" s="10">
        <v>52986</v>
      </c>
      <c r="BC108" s="10">
        <v>38497</v>
      </c>
      <c r="BD108" s="10">
        <v>37372</v>
      </c>
      <c r="BE108" s="10">
        <v>1842</v>
      </c>
      <c r="BF108" s="10">
        <v>1642017</v>
      </c>
      <c r="BG108" s="10">
        <v>1409</v>
      </c>
      <c r="BH108" s="10">
        <v>129111</v>
      </c>
      <c r="BI108" s="10">
        <v>128</v>
      </c>
      <c r="BJ108" s="10">
        <v>7261</v>
      </c>
      <c r="BK108" s="10">
        <v>95219</v>
      </c>
      <c r="BL108" s="10">
        <v>4975</v>
      </c>
      <c r="BM108" s="10">
        <v>3623233</v>
      </c>
      <c r="BN108" s="10">
        <v>20737746</v>
      </c>
      <c r="BO108" s="10">
        <v>3174913</v>
      </c>
      <c r="BP108" s="10">
        <f t="shared" si="1"/>
        <v>111367704</v>
      </c>
    </row>
    <row r="109" spans="1:68" x14ac:dyDescent="0.35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6420441</v>
      </c>
      <c r="I109" s="10">
        <v>1556620</v>
      </c>
      <c r="J109" s="10">
        <v>22963718</v>
      </c>
      <c r="K109" s="10">
        <v>46620020</v>
      </c>
      <c r="L109" s="10">
        <v>19988079</v>
      </c>
      <c r="M109" s="10">
        <v>2709828</v>
      </c>
      <c r="N109" s="10">
        <v>2212409</v>
      </c>
      <c r="O109" s="10">
        <v>820751</v>
      </c>
      <c r="P109" s="10">
        <v>608258</v>
      </c>
      <c r="Q109" s="10">
        <v>37190869</v>
      </c>
      <c r="R109" s="10">
        <v>2328407</v>
      </c>
      <c r="S109" s="10">
        <v>185190</v>
      </c>
      <c r="T109" s="10">
        <v>262157416</v>
      </c>
      <c r="U109" s="10">
        <v>1701797</v>
      </c>
      <c r="V109" s="10">
        <v>170524294</v>
      </c>
      <c r="W109" s="10">
        <v>28651156</v>
      </c>
      <c r="X109" s="10">
        <v>14144845</v>
      </c>
      <c r="Y109" s="10">
        <v>26048413</v>
      </c>
      <c r="Z109" s="10">
        <v>827663</v>
      </c>
      <c r="AA109" s="10">
        <v>8538637</v>
      </c>
      <c r="AB109" s="10">
        <v>13757888</v>
      </c>
      <c r="AC109" s="10">
        <v>31684799</v>
      </c>
      <c r="AD109" s="10">
        <v>5510233</v>
      </c>
      <c r="AE109" s="10">
        <v>275537</v>
      </c>
      <c r="AF109" s="10">
        <v>42818</v>
      </c>
      <c r="AG109" s="10">
        <v>172971</v>
      </c>
      <c r="AH109" s="10">
        <v>1109402</v>
      </c>
      <c r="AI109" s="10">
        <v>79285</v>
      </c>
      <c r="AJ109" s="10"/>
      <c r="AK109" s="10">
        <v>688545</v>
      </c>
      <c r="AL109" s="10">
        <v>291543</v>
      </c>
      <c r="AM109" s="10">
        <v>2480642</v>
      </c>
      <c r="AN109" s="10">
        <v>1089642</v>
      </c>
      <c r="AO109" s="10">
        <v>994091</v>
      </c>
      <c r="AP109" s="10">
        <v>337379</v>
      </c>
      <c r="AQ109" s="10">
        <v>828393</v>
      </c>
      <c r="AR109" s="10">
        <v>1485804</v>
      </c>
      <c r="AS109" s="10">
        <v>290188</v>
      </c>
      <c r="AT109" s="10">
        <v>91932</v>
      </c>
      <c r="AU109" s="10">
        <v>66820</v>
      </c>
      <c r="AV109" s="10">
        <v>600000</v>
      </c>
      <c r="AW109" s="10">
        <v>4201811</v>
      </c>
      <c r="AX109" s="10">
        <v>2234761</v>
      </c>
      <c r="AY109" s="10">
        <v>144821</v>
      </c>
      <c r="AZ109" s="10">
        <v>1729646</v>
      </c>
      <c r="BA109" s="10">
        <v>7264829</v>
      </c>
      <c r="BB109" s="10">
        <v>1661881</v>
      </c>
      <c r="BC109" s="10">
        <v>898561</v>
      </c>
      <c r="BD109" s="10">
        <v>156380</v>
      </c>
      <c r="BE109" s="10">
        <v>48358</v>
      </c>
      <c r="BF109" s="10">
        <v>13942449</v>
      </c>
      <c r="BG109" s="10">
        <v>62336</v>
      </c>
      <c r="BH109" s="10">
        <v>311327</v>
      </c>
      <c r="BI109" s="10">
        <v>36110</v>
      </c>
      <c r="BJ109" s="10">
        <v>318488</v>
      </c>
      <c r="BK109" s="10">
        <v>1510587</v>
      </c>
      <c r="BL109" s="10">
        <v>206264</v>
      </c>
      <c r="BM109" s="10">
        <v>32367368</v>
      </c>
      <c r="BN109" s="10">
        <v>96648858</v>
      </c>
      <c r="BO109" s="10">
        <v>6996072</v>
      </c>
      <c r="BP109" s="10">
        <f t="shared" si="1"/>
        <v>888817630</v>
      </c>
    </row>
    <row r="110" spans="1:68" x14ac:dyDescent="0.35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3045243</v>
      </c>
      <c r="I110" s="10">
        <v>9068679</v>
      </c>
      <c r="J110" s="10">
        <v>4161204</v>
      </c>
      <c r="K110" s="10">
        <v>37050579</v>
      </c>
      <c r="L110" s="10">
        <v>8875236</v>
      </c>
      <c r="M110" s="10">
        <v>4855287</v>
      </c>
      <c r="N110" s="10">
        <v>10287421</v>
      </c>
      <c r="O110" s="10">
        <v>1396171</v>
      </c>
      <c r="P110" s="10">
        <v>742530</v>
      </c>
      <c r="Q110" s="10">
        <v>10849061</v>
      </c>
      <c r="R110" s="10">
        <v>2116719</v>
      </c>
      <c r="S110" s="10">
        <v>121433</v>
      </c>
      <c r="T110" s="10">
        <v>69525857</v>
      </c>
      <c r="U110" s="10">
        <v>1514563</v>
      </c>
      <c r="V110" s="10">
        <v>60907205</v>
      </c>
      <c r="W110" s="10">
        <v>12429286</v>
      </c>
      <c r="X110" s="10">
        <v>11143155</v>
      </c>
      <c r="Y110" s="10">
        <v>11491286</v>
      </c>
      <c r="Z110" s="10">
        <v>5643770</v>
      </c>
      <c r="AA110" s="10">
        <v>14703428</v>
      </c>
      <c r="AB110" s="10">
        <v>4117989</v>
      </c>
      <c r="AC110" s="10">
        <v>15783845</v>
      </c>
      <c r="AD110" s="10">
        <v>6973437</v>
      </c>
      <c r="AE110" s="10">
        <v>703074</v>
      </c>
      <c r="AF110" s="10">
        <v>124534</v>
      </c>
      <c r="AG110" s="10">
        <v>1341538</v>
      </c>
      <c r="AH110" s="10">
        <v>508644</v>
      </c>
      <c r="AI110" s="10">
        <v>197769</v>
      </c>
      <c r="AJ110" s="10">
        <v>366232</v>
      </c>
      <c r="AK110" s="10">
        <v>645584</v>
      </c>
      <c r="AL110" s="10">
        <v>803617</v>
      </c>
      <c r="AM110" s="10">
        <v>288170</v>
      </c>
      <c r="AN110" s="10">
        <v>593166</v>
      </c>
      <c r="AO110" s="10">
        <v>1350190</v>
      </c>
      <c r="AP110" s="10">
        <v>523980</v>
      </c>
      <c r="AQ110" s="10">
        <v>1815245</v>
      </c>
      <c r="AR110" s="10">
        <v>2984363</v>
      </c>
      <c r="AS110" s="10">
        <v>347976</v>
      </c>
      <c r="AT110" s="10">
        <v>193218</v>
      </c>
      <c r="AU110" s="10">
        <v>64812</v>
      </c>
      <c r="AV110" s="10">
        <v>279063</v>
      </c>
      <c r="AW110" s="10">
        <v>1720872</v>
      </c>
      <c r="AX110" s="10">
        <v>3001898</v>
      </c>
      <c r="AY110" s="10">
        <v>1268082</v>
      </c>
      <c r="AZ110" s="10">
        <v>606152</v>
      </c>
      <c r="BA110" s="10">
        <v>11306982</v>
      </c>
      <c r="BB110" s="10">
        <v>482390</v>
      </c>
      <c r="BC110" s="10">
        <v>871840</v>
      </c>
      <c r="BD110" s="10">
        <v>350622</v>
      </c>
      <c r="BE110" s="10">
        <v>106661</v>
      </c>
      <c r="BF110" s="10">
        <v>8459659</v>
      </c>
      <c r="BG110" s="10">
        <v>58343</v>
      </c>
      <c r="BH110" s="10">
        <v>495070</v>
      </c>
      <c r="BI110" s="10">
        <v>64253</v>
      </c>
      <c r="BJ110" s="10">
        <v>403292</v>
      </c>
      <c r="BK110" s="10">
        <v>563894</v>
      </c>
      <c r="BL110" s="10">
        <v>58070</v>
      </c>
      <c r="BM110" s="10">
        <v>35083851</v>
      </c>
      <c r="BN110" s="10">
        <v>12482009</v>
      </c>
      <c r="BO110" s="10">
        <v>16417838</v>
      </c>
      <c r="BP110" s="10">
        <f t="shared" si="1"/>
        <v>413736337</v>
      </c>
    </row>
    <row r="111" spans="1:68" x14ac:dyDescent="0.35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1747463</v>
      </c>
      <c r="J111" s="10">
        <v>2493883</v>
      </c>
      <c r="K111" s="10">
        <v>28016813</v>
      </c>
      <c r="L111" s="10">
        <v>4931313</v>
      </c>
      <c r="M111" s="10">
        <v>349302</v>
      </c>
      <c r="N111" s="10">
        <v>2467172</v>
      </c>
      <c r="O111" s="10">
        <v>501529</v>
      </c>
      <c r="P111" s="10">
        <v>545263</v>
      </c>
      <c r="Q111" s="10">
        <v>2364081</v>
      </c>
      <c r="R111" s="10"/>
      <c r="S111" s="10">
        <v>121383</v>
      </c>
      <c r="T111" s="10">
        <v>23792050</v>
      </c>
      <c r="U111" s="10">
        <v>178055</v>
      </c>
      <c r="V111" s="10">
        <v>32014069</v>
      </c>
      <c r="W111" s="10">
        <v>4648037</v>
      </c>
      <c r="X111" s="10">
        <v>138122</v>
      </c>
      <c r="Y111" s="10">
        <v>902660</v>
      </c>
      <c r="Z111" s="10">
        <v>1300921</v>
      </c>
      <c r="AA111" s="10">
        <v>7190349</v>
      </c>
      <c r="AB111" s="10">
        <v>593083</v>
      </c>
      <c r="AC111" s="10">
        <v>11443337</v>
      </c>
      <c r="AD111" s="10">
        <v>167827</v>
      </c>
      <c r="AE111" s="10">
        <v>697179</v>
      </c>
      <c r="AF111" s="10">
        <v>42939</v>
      </c>
      <c r="AG111" s="10">
        <v>675534</v>
      </c>
      <c r="AH111" s="10">
        <v>335596</v>
      </c>
      <c r="AI111" s="10">
        <v>81491</v>
      </c>
      <c r="AJ111" s="10">
        <v>291409</v>
      </c>
      <c r="AK111" s="10">
        <v>125356</v>
      </c>
      <c r="AL111" s="10">
        <v>219979</v>
      </c>
      <c r="AM111" s="10">
        <v>139593</v>
      </c>
      <c r="AN111" s="10">
        <v>217943</v>
      </c>
      <c r="AO111" s="10">
        <v>197503</v>
      </c>
      <c r="AP111" s="10">
        <v>493446</v>
      </c>
      <c r="AQ111" s="10">
        <v>716325</v>
      </c>
      <c r="AR111" s="10">
        <v>478960</v>
      </c>
      <c r="AS111" s="10">
        <v>94089</v>
      </c>
      <c r="AT111" s="10">
        <v>124405</v>
      </c>
      <c r="AU111" s="10">
        <v>64761</v>
      </c>
      <c r="AV111" s="10">
        <v>108142</v>
      </c>
      <c r="AW111" s="10">
        <v>350418</v>
      </c>
      <c r="AX111" s="10">
        <v>251056</v>
      </c>
      <c r="AY111" s="10">
        <v>117597</v>
      </c>
      <c r="AZ111" s="10">
        <v>146744</v>
      </c>
      <c r="BA111" s="10">
        <v>4474571</v>
      </c>
      <c r="BB111" s="10">
        <v>306874</v>
      </c>
      <c r="BC111" s="10">
        <v>371851</v>
      </c>
      <c r="BD111" s="10">
        <v>144659</v>
      </c>
      <c r="BE111" s="10">
        <v>52916</v>
      </c>
      <c r="BF111" s="10">
        <v>5295995</v>
      </c>
      <c r="BG111" s="10">
        <v>58334</v>
      </c>
      <c r="BH111" s="10">
        <v>162228</v>
      </c>
      <c r="BI111" s="10">
        <v>64253</v>
      </c>
      <c r="BJ111" s="10">
        <v>119536</v>
      </c>
      <c r="BK111" s="10">
        <v>288808</v>
      </c>
      <c r="BL111" s="10">
        <v>58020</v>
      </c>
      <c r="BM111" s="10">
        <v>14929020</v>
      </c>
      <c r="BN111" s="10">
        <v>196318</v>
      </c>
      <c r="BO111" s="10">
        <v>450140</v>
      </c>
      <c r="BP111" s="10">
        <f t="shared" si="1"/>
        <v>159500845</v>
      </c>
    </row>
    <row r="112" spans="1:68" x14ac:dyDescent="0.35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2395098</v>
      </c>
      <c r="I112" s="10">
        <v>7321216</v>
      </c>
      <c r="J112" s="10">
        <v>1667320</v>
      </c>
      <c r="K112" s="10">
        <v>9033765</v>
      </c>
      <c r="L112" s="10">
        <v>3943923</v>
      </c>
      <c r="M112" s="10">
        <v>4505985</v>
      </c>
      <c r="N112" s="10">
        <v>7820250</v>
      </c>
      <c r="O112" s="10">
        <v>894643</v>
      </c>
      <c r="P112" s="10">
        <v>197266</v>
      </c>
      <c r="Q112" s="10">
        <v>8484979</v>
      </c>
      <c r="R112" s="10">
        <v>2116719</v>
      </c>
      <c r="S112" s="10">
        <v>50</v>
      </c>
      <c r="T112" s="10">
        <v>45733808</v>
      </c>
      <c r="U112" s="10">
        <v>1336508</v>
      </c>
      <c r="V112" s="10">
        <v>28893136</v>
      </c>
      <c r="W112" s="10">
        <v>7781249</v>
      </c>
      <c r="X112" s="10">
        <v>11005032</v>
      </c>
      <c r="Y112" s="10">
        <v>10588626</v>
      </c>
      <c r="Z112" s="10">
        <v>4342850</v>
      </c>
      <c r="AA112" s="10">
        <v>7513079</v>
      </c>
      <c r="AB112" s="10">
        <v>3524906</v>
      </c>
      <c r="AC112" s="10">
        <v>4340507</v>
      </c>
      <c r="AD112" s="10">
        <v>6805611</v>
      </c>
      <c r="AE112" s="10">
        <v>5894</v>
      </c>
      <c r="AF112" s="10">
        <v>81596</v>
      </c>
      <c r="AG112" s="10">
        <v>666004</v>
      </c>
      <c r="AH112" s="10">
        <v>173048</v>
      </c>
      <c r="AI112" s="10">
        <v>116279</v>
      </c>
      <c r="AJ112" s="10">
        <v>74823</v>
      </c>
      <c r="AK112" s="10">
        <v>520227</v>
      </c>
      <c r="AL112" s="10">
        <v>583638</v>
      </c>
      <c r="AM112" s="10">
        <v>148578</v>
      </c>
      <c r="AN112" s="10">
        <v>375222</v>
      </c>
      <c r="AO112" s="10">
        <v>1152687</v>
      </c>
      <c r="AP112" s="10">
        <v>30534</v>
      </c>
      <c r="AQ112" s="10">
        <v>1098920</v>
      </c>
      <c r="AR112" s="10">
        <v>2505403</v>
      </c>
      <c r="AS112" s="10">
        <v>253887</v>
      </c>
      <c r="AT112" s="10">
        <v>68813</v>
      </c>
      <c r="AU112" s="10">
        <v>51</v>
      </c>
      <c r="AV112" s="10">
        <v>170921</v>
      </c>
      <c r="AW112" s="10">
        <v>1370454</v>
      </c>
      <c r="AX112" s="10">
        <v>2750843</v>
      </c>
      <c r="AY112" s="10">
        <v>1150485</v>
      </c>
      <c r="AZ112" s="10">
        <v>459409</v>
      </c>
      <c r="BA112" s="10">
        <v>6832411</v>
      </c>
      <c r="BB112" s="10">
        <v>175517</v>
      </c>
      <c r="BC112" s="10">
        <v>499989</v>
      </c>
      <c r="BD112" s="10">
        <v>205963</v>
      </c>
      <c r="BE112" s="10">
        <v>53745</v>
      </c>
      <c r="BF112" s="10">
        <v>3163663</v>
      </c>
      <c r="BG112" s="10">
        <v>9</v>
      </c>
      <c r="BH112" s="10">
        <v>332843</v>
      </c>
      <c r="BI112" s="10"/>
      <c r="BJ112" s="10">
        <v>283756</v>
      </c>
      <c r="BK112" s="10">
        <v>275085</v>
      </c>
      <c r="BL112" s="10">
        <v>50</v>
      </c>
      <c r="BM112" s="10">
        <v>20154831</v>
      </c>
      <c r="BN112" s="10">
        <v>12285692</v>
      </c>
      <c r="BO112" s="10">
        <v>15967698</v>
      </c>
      <c r="BP112" s="10">
        <f t="shared" si="1"/>
        <v>254235494</v>
      </c>
    </row>
    <row r="113" spans="1:68" x14ac:dyDescent="0.35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1181916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180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1182096</v>
      </c>
    </row>
    <row r="114" spans="1:68" x14ac:dyDescent="0.35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13374180</v>
      </c>
      <c r="I114" s="10">
        <v>20899108</v>
      </c>
      <c r="J114" s="10">
        <v>2382052</v>
      </c>
      <c r="K114" s="10">
        <v>129567687</v>
      </c>
      <c r="L114" s="10">
        <v>17381014</v>
      </c>
      <c r="M114" s="10">
        <v>26509656</v>
      </c>
      <c r="N114" s="10">
        <v>12941909</v>
      </c>
      <c r="O114" s="10">
        <v>1677079</v>
      </c>
      <c r="P114" s="10">
        <v>2043724</v>
      </c>
      <c r="Q114" s="10">
        <v>43935078</v>
      </c>
      <c r="R114" s="10">
        <v>14567423</v>
      </c>
      <c r="S114" s="10">
        <v>3050565</v>
      </c>
      <c r="T114" s="10">
        <v>66462773</v>
      </c>
      <c r="U114" s="10">
        <v>4127469</v>
      </c>
      <c r="V114" s="10">
        <v>562496146</v>
      </c>
      <c r="W114" s="10">
        <v>35606194</v>
      </c>
      <c r="X114" s="10">
        <v>24171075</v>
      </c>
      <c r="Y114" s="10">
        <v>15945734</v>
      </c>
      <c r="Z114" s="10">
        <v>14465482</v>
      </c>
      <c r="AA114" s="10">
        <v>33402609</v>
      </c>
      <c r="AB114" s="10">
        <v>7067327</v>
      </c>
      <c r="AC114" s="10">
        <v>70101807</v>
      </c>
      <c r="AD114" s="10">
        <v>26058203</v>
      </c>
      <c r="AE114" s="10">
        <v>947362</v>
      </c>
      <c r="AF114" s="10">
        <v>852428</v>
      </c>
      <c r="AG114" s="10">
        <v>2197179</v>
      </c>
      <c r="AH114" s="10">
        <v>874852</v>
      </c>
      <c r="AI114" s="10">
        <v>1558439</v>
      </c>
      <c r="AJ114" s="10">
        <v>454308</v>
      </c>
      <c r="AK114" s="10">
        <v>6662655</v>
      </c>
      <c r="AL114" s="10">
        <v>6167164</v>
      </c>
      <c r="AM114" s="10">
        <v>1000772</v>
      </c>
      <c r="AN114" s="10">
        <v>3063440</v>
      </c>
      <c r="AO114" s="10">
        <v>1772103</v>
      </c>
      <c r="AP114" s="10">
        <v>1136341</v>
      </c>
      <c r="AQ114" s="10">
        <v>2560623</v>
      </c>
      <c r="AR114" s="10">
        <v>14291274</v>
      </c>
      <c r="AS114" s="10">
        <v>1445860</v>
      </c>
      <c r="AT114" s="10">
        <v>3020379</v>
      </c>
      <c r="AU114" s="10">
        <v>817500</v>
      </c>
      <c r="AV114" s="10">
        <v>631353</v>
      </c>
      <c r="AW114" s="10">
        <v>2486522</v>
      </c>
      <c r="AX114" s="10">
        <v>1850542</v>
      </c>
      <c r="AY114" s="10">
        <v>3510615</v>
      </c>
      <c r="AZ114" s="10">
        <v>1326586</v>
      </c>
      <c r="BA114" s="10">
        <v>7276698</v>
      </c>
      <c r="BB114" s="10">
        <v>1016535</v>
      </c>
      <c r="BC114" s="10">
        <v>940497</v>
      </c>
      <c r="BD114" s="10">
        <v>1571788</v>
      </c>
      <c r="BE114" s="10">
        <v>693990</v>
      </c>
      <c r="BF114" s="10">
        <v>24387395</v>
      </c>
      <c r="BG114" s="10">
        <v>965660</v>
      </c>
      <c r="BH114" s="10">
        <v>1212940</v>
      </c>
      <c r="BI114" s="10">
        <v>423682</v>
      </c>
      <c r="BJ114" s="10">
        <v>492865</v>
      </c>
      <c r="BK114" s="10">
        <v>1653894</v>
      </c>
      <c r="BL114" s="10">
        <v>1664034</v>
      </c>
      <c r="BM114" s="10">
        <v>37411830</v>
      </c>
      <c r="BN114" s="10">
        <v>95742475</v>
      </c>
      <c r="BO114" s="10">
        <v>17024849</v>
      </c>
      <c r="BP114" s="10">
        <f t="shared" si="1"/>
        <v>1399341723</v>
      </c>
    </row>
    <row r="115" spans="1:68" x14ac:dyDescent="0.35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4724763</v>
      </c>
      <c r="I115" s="10">
        <v>8687244</v>
      </c>
      <c r="J115" s="10">
        <v>1408379</v>
      </c>
      <c r="K115" s="10">
        <v>82216413</v>
      </c>
      <c r="L115" s="10">
        <v>8573111</v>
      </c>
      <c r="M115" s="10">
        <v>9925142</v>
      </c>
      <c r="N115" s="10">
        <v>3871934</v>
      </c>
      <c r="O115" s="10">
        <v>873351</v>
      </c>
      <c r="P115" s="10">
        <v>452149</v>
      </c>
      <c r="Q115" s="10">
        <v>16479690</v>
      </c>
      <c r="R115" s="10">
        <v>1902460</v>
      </c>
      <c r="S115" s="10">
        <v>824675</v>
      </c>
      <c r="T115" s="10">
        <v>23875602</v>
      </c>
      <c r="U115" s="10">
        <v>127173</v>
      </c>
      <c r="V115" s="10">
        <v>16092788</v>
      </c>
      <c r="W115" s="10">
        <v>11700659</v>
      </c>
      <c r="X115" s="10">
        <v>12010154</v>
      </c>
      <c r="Y115" s="10">
        <v>4536230</v>
      </c>
      <c r="Z115" s="10">
        <v>8669053</v>
      </c>
      <c r="AA115" s="10">
        <v>18985430</v>
      </c>
      <c r="AB115" s="10">
        <v>2445866</v>
      </c>
      <c r="AC115" s="10">
        <v>21498613</v>
      </c>
      <c r="AD115" s="10">
        <v>15198375</v>
      </c>
      <c r="AE115" s="10">
        <v>268814</v>
      </c>
      <c r="AF115" s="10">
        <v>85236</v>
      </c>
      <c r="AG115" s="10">
        <v>1135518</v>
      </c>
      <c r="AH115" s="10">
        <v>395277</v>
      </c>
      <c r="AI115" s="10">
        <v>135330</v>
      </c>
      <c r="AJ115" s="10">
        <v>70966</v>
      </c>
      <c r="AK115" s="10">
        <v>215699</v>
      </c>
      <c r="AL115" s="10"/>
      <c r="AM115" s="10">
        <v>545877</v>
      </c>
      <c r="AN115" s="10">
        <v>906834</v>
      </c>
      <c r="AO115" s="10">
        <v>1220995</v>
      </c>
      <c r="AP115" s="10">
        <v>428818</v>
      </c>
      <c r="AQ115" s="10">
        <v>777048</v>
      </c>
      <c r="AR115" s="10">
        <v>1320323</v>
      </c>
      <c r="AS115" s="10">
        <v>146116</v>
      </c>
      <c r="AT115" s="10">
        <v>414299</v>
      </c>
      <c r="AU115" s="10">
        <v>134410</v>
      </c>
      <c r="AV115" s="10">
        <v>515665</v>
      </c>
      <c r="AW115" s="10">
        <v>1064160</v>
      </c>
      <c r="AX115" s="10">
        <v>883727</v>
      </c>
      <c r="AY115" s="10">
        <v>156629</v>
      </c>
      <c r="AZ115" s="10">
        <v>742555</v>
      </c>
      <c r="BA115" s="10">
        <v>7155685</v>
      </c>
      <c r="BB115" s="10">
        <v>616531</v>
      </c>
      <c r="BC115" s="10">
        <v>771701</v>
      </c>
      <c r="BD115" s="10">
        <v>106013</v>
      </c>
      <c r="BE115" s="10">
        <v>37563</v>
      </c>
      <c r="BF115" s="10">
        <v>3557138</v>
      </c>
      <c r="BG115" s="10">
        <v>195172</v>
      </c>
      <c r="BH115" s="10">
        <v>441225</v>
      </c>
      <c r="BI115" s="10">
        <v>231341</v>
      </c>
      <c r="BJ115" s="10">
        <v>255793</v>
      </c>
      <c r="BK115" s="10">
        <v>883890</v>
      </c>
      <c r="BL115" s="10"/>
      <c r="BM115" s="10">
        <v>15842995</v>
      </c>
      <c r="BN115" s="10">
        <v>62384511</v>
      </c>
      <c r="BO115" s="10">
        <v>2392259</v>
      </c>
      <c r="BP115" s="10">
        <f t="shared" si="1"/>
        <v>381515367</v>
      </c>
    </row>
    <row r="116" spans="1:68" x14ac:dyDescent="0.35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35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2822368928</v>
      </c>
      <c r="I117" s="10">
        <v>2970963039</v>
      </c>
      <c r="J117" s="10">
        <v>473279930</v>
      </c>
      <c r="K117" s="10">
        <v>15908670567</v>
      </c>
      <c r="L117" s="10">
        <v>2385671449</v>
      </c>
      <c r="M117" s="10">
        <v>1372046302</v>
      </c>
      <c r="N117" s="10">
        <v>2377802656</v>
      </c>
      <c r="O117" s="10">
        <v>382267200</v>
      </c>
      <c r="P117" s="10">
        <v>375695435</v>
      </c>
      <c r="Q117" s="10">
        <v>7376128189</v>
      </c>
      <c r="R117" s="10">
        <v>3742959096</v>
      </c>
      <c r="S117" s="10">
        <v>222859952</v>
      </c>
      <c r="T117" s="10">
        <v>25339734663</v>
      </c>
      <c r="U117" s="10">
        <v>386138604</v>
      </c>
      <c r="V117" s="10">
        <v>50235041064</v>
      </c>
      <c r="W117" s="10">
        <v>6636806497</v>
      </c>
      <c r="X117" s="10">
        <v>2989329373</v>
      </c>
      <c r="Y117" s="10">
        <v>3606165716</v>
      </c>
      <c r="Z117" s="10">
        <v>2419342495</v>
      </c>
      <c r="AA117" s="10">
        <v>4470151987</v>
      </c>
      <c r="AB117" s="10">
        <v>1471686107</v>
      </c>
      <c r="AC117" s="10">
        <v>9773075164</v>
      </c>
      <c r="AD117" s="10">
        <v>4192345722</v>
      </c>
      <c r="AE117" s="10">
        <v>164625073</v>
      </c>
      <c r="AF117" s="10">
        <v>44022807</v>
      </c>
      <c r="AG117" s="10">
        <v>404740884</v>
      </c>
      <c r="AH117" s="10">
        <v>108853292</v>
      </c>
      <c r="AI117" s="10">
        <v>152581457</v>
      </c>
      <c r="AJ117" s="10">
        <v>105603140</v>
      </c>
      <c r="AK117" s="10">
        <v>409949158</v>
      </c>
      <c r="AL117" s="10">
        <v>429505954</v>
      </c>
      <c r="AM117" s="10">
        <v>302661709</v>
      </c>
      <c r="AN117" s="10">
        <v>241098621</v>
      </c>
      <c r="AO117" s="10">
        <v>333850410</v>
      </c>
      <c r="AP117" s="10">
        <v>88866875</v>
      </c>
      <c r="AQ117" s="10">
        <v>622471498</v>
      </c>
      <c r="AR117" s="10">
        <v>921827610</v>
      </c>
      <c r="AS117" s="10">
        <v>113168435</v>
      </c>
      <c r="AT117" s="10">
        <v>188669898</v>
      </c>
      <c r="AU117" s="10">
        <v>76915401</v>
      </c>
      <c r="AV117" s="10">
        <v>77493676</v>
      </c>
      <c r="AW117" s="10">
        <v>346408185</v>
      </c>
      <c r="AX117" s="10">
        <v>360938203</v>
      </c>
      <c r="AY117" s="10">
        <v>171532679</v>
      </c>
      <c r="AZ117" s="10">
        <v>241238985</v>
      </c>
      <c r="BA117" s="10">
        <v>2033756397</v>
      </c>
      <c r="BB117" s="10">
        <v>118493320</v>
      </c>
      <c r="BC117" s="10">
        <v>125610048</v>
      </c>
      <c r="BD117" s="10">
        <v>104125498</v>
      </c>
      <c r="BE117" s="10">
        <v>40040252</v>
      </c>
      <c r="BF117" s="10">
        <v>4160430103</v>
      </c>
      <c r="BG117" s="10">
        <v>77343162</v>
      </c>
      <c r="BH117" s="10">
        <v>425715860</v>
      </c>
      <c r="BI117" s="10">
        <v>31251615</v>
      </c>
      <c r="BJ117" s="10">
        <v>62880090</v>
      </c>
      <c r="BK117" s="10">
        <v>259190686</v>
      </c>
      <c r="BL117" s="10">
        <v>136422849</v>
      </c>
      <c r="BM117" s="10">
        <v>9848451935</v>
      </c>
      <c r="BN117" s="10">
        <v>8712036220</v>
      </c>
      <c r="BO117" s="10">
        <v>5296947531</v>
      </c>
      <c r="BP117" s="10">
        <f t="shared" si="1"/>
        <v>189270249651</v>
      </c>
    </row>
    <row r="118" spans="1:68" x14ac:dyDescent="0.35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>
        <f t="shared" si="1"/>
        <v>0</v>
      </c>
    </row>
    <row r="119" spans="1:68" ht="14.25" x14ac:dyDescent="0.4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172116673</v>
      </c>
      <c r="I119" s="10">
        <v>312657123</v>
      </c>
      <c r="J119" s="10">
        <v>46837795</v>
      </c>
      <c r="K119" s="10">
        <v>2128785484</v>
      </c>
      <c r="L119" s="10">
        <v>211392808</v>
      </c>
      <c r="M119" s="10">
        <v>177877057</v>
      </c>
      <c r="N119" s="10">
        <v>248955205</v>
      </c>
      <c r="O119" s="10">
        <v>29713789</v>
      </c>
      <c r="P119" s="10">
        <v>27945980</v>
      </c>
      <c r="Q119" s="10">
        <v>936036178</v>
      </c>
      <c r="R119" s="10">
        <v>273212481</v>
      </c>
      <c r="S119" s="10">
        <v>26556236</v>
      </c>
      <c r="T119" s="10">
        <v>2263190885</v>
      </c>
      <c r="U119" s="10">
        <v>38391249</v>
      </c>
      <c r="V119" s="10">
        <v>4067343427</v>
      </c>
      <c r="W119" s="10">
        <v>738794454</v>
      </c>
      <c r="X119" s="10">
        <v>250571968</v>
      </c>
      <c r="Y119" s="10">
        <v>384596142</v>
      </c>
      <c r="Z119" s="10">
        <v>156369591</v>
      </c>
      <c r="AA119" s="10">
        <v>405679587</v>
      </c>
      <c r="AB119" s="10">
        <v>171208667</v>
      </c>
      <c r="AC119" s="10">
        <v>823140990</v>
      </c>
      <c r="AD119" s="10">
        <v>468974400</v>
      </c>
      <c r="AE119" s="10">
        <v>17848307</v>
      </c>
      <c r="AF119" s="10">
        <v>4978416</v>
      </c>
      <c r="AG119" s="10">
        <v>38503275</v>
      </c>
      <c r="AH119" s="10">
        <v>12318946</v>
      </c>
      <c r="AI119" s="10">
        <v>9658679</v>
      </c>
      <c r="AJ119" s="10">
        <v>8810927</v>
      </c>
      <c r="AK119" s="10">
        <v>24701184</v>
      </c>
      <c r="AL119" s="10">
        <v>39116343</v>
      </c>
      <c r="AM119" s="10">
        <v>23826322</v>
      </c>
      <c r="AN119" s="10">
        <v>30069480</v>
      </c>
      <c r="AO119" s="10">
        <v>47998956</v>
      </c>
      <c r="AP119" s="10">
        <v>12164034</v>
      </c>
      <c r="AQ119" s="10">
        <v>30625271</v>
      </c>
      <c r="AR119" s="10">
        <v>66150318</v>
      </c>
      <c r="AS119" s="10">
        <v>15724029</v>
      </c>
      <c r="AT119" s="10">
        <v>13370302</v>
      </c>
      <c r="AU119" s="10">
        <v>10743414</v>
      </c>
      <c r="AV119" s="10">
        <v>11439877</v>
      </c>
      <c r="AW119" s="10">
        <v>50966612</v>
      </c>
      <c r="AX119" s="10">
        <v>47791120</v>
      </c>
      <c r="AY119" s="10">
        <v>13848408</v>
      </c>
      <c r="AZ119" s="10">
        <v>15989163</v>
      </c>
      <c r="BA119" s="10">
        <v>123887273</v>
      </c>
      <c r="BB119" s="10">
        <v>13872962</v>
      </c>
      <c r="BC119" s="10">
        <v>13636699</v>
      </c>
      <c r="BD119" s="10">
        <v>14588899</v>
      </c>
      <c r="BE119" s="10">
        <v>5934715</v>
      </c>
      <c r="BF119" s="10">
        <v>251634319</v>
      </c>
      <c r="BG119" s="10">
        <v>5804098</v>
      </c>
      <c r="BH119" s="10">
        <v>28756328</v>
      </c>
      <c r="BI119" s="10">
        <v>3328457</v>
      </c>
      <c r="BJ119" s="10">
        <v>6538483</v>
      </c>
      <c r="BK119" s="10">
        <v>24720498</v>
      </c>
      <c r="BL119" s="10">
        <v>11368135</v>
      </c>
      <c r="BM119" s="10">
        <v>1213242775</v>
      </c>
      <c r="BN119" s="10">
        <v>1042115068</v>
      </c>
      <c r="BO119" s="10">
        <v>475461477</v>
      </c>
      <c r="BP119" s="10">
        <f t="shared" si="1"/>
        <v>18141881738</v>
      </c>
    </row>
    <row r="120" spans="1:68" ht="14.25" x14ac:dyDescent="0.4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24827263</v>
      </c>
      <c r="I120" s="10">
        <v>82791296</v>
      </c>
      <c r="J120" s="10">
        <v>2520627</v>
      </c>
      <c r="K120" s="10">
        <v>269586197</v>
      </c>
      <c r="L120" s="10">
        <v>50647364</v>
      </c>
      <c r="M120" s="10">
        <v>14972018</v>
      </c>
      <c r="N120" s="10">
        <v>32008335</v>
      </c>
      <c r="O120" s="10">
        <v>3916948</v>
      </c>
      <c r="P120" s="10">
        <v>3755132</v>
      </c>
      <c r="Q120" s="10">
        <v>241009050</v>
      </c>
      <c r="R120" s="10">
        <v>111577600</v>
      </c>
      <c r="S120" s="10">
        <v>6086567</v>
      </c>
      <c r="T120" s="10">
        <v>898276088</v>
      </c>
      <c r="U120" s="10">
        <v>9075641</v>
      </c>
      <c r="V120" s="10">
        <v>3520877117</v>
      </c>
      <c r="W120" s="10">
        <v>72778307</v>
      </c>
      <c r="X120" s="10">
        <v>61351692</v>
      </c>
      <c r="Y120" s="10">
        <v>140708800</v>
      </c>
      <c r="Z120" s="10">
        <v>15065970</v>
      </c>
      <c r="AA120" s="10">
        <v>64713119</v>
      </c>
      <c r="AB120" s="10">
        <v>102079884</v>
      </c>
      <c r="AC120" s="10">
        <v>105648271</v>
      </c>
      <c r="AD120" s="10">
        <v>86971897</v>
      </c>
      <c r="AE120" s="10">
        <v>740074</v>
      </c>
      <c r="AF120" s="10">
        <v>1436690</v>
      </c>
      <c r="AG120" s="10">
        <v>483092</v>
      </c>
      <c r="AH120" s="10">
        <v>585291</v>
      </c>
      <c r="AI120" s="10">
        <v>4446138</v>
      </c>
      <c r="AJ120" s="10">
        <v>564253</v>
      </c>
      <c r="AK120" s="10">
        <v>8890533</v>
      </c>
      <c r="AL120" s="10">
        <v>20061440</v>
      </c>
      <c r="AM120" s="10">
        <v>1813277</v>
      </c>
      <c r="AN120" s="10">
        <v>5393614</v>
      </c>
      <c r="AO120" s="10">
        <v>1020678</v>
      </c>
      <c r="AP120" s="10">
        <v>444934</v>
      </c>
      <c r="AQ120" s="10">
        <v>528760</v>
      </c>
      <c r="AR120" s="10">
        <v>19138122</v>
      </c>
      <c r="AS120" s="10">
        <v>4265898</v>
      </c>
      <c r="AT120" s="10">
        <v>2535380</v>
      </c>
      <c r="AU120" s="10">
        <v>2764654</v>
      </c>
      <c r="AV120" s="10">
        <v>150515</v>
      </c>
      <c r="AW120" s="10">
        <v>602743</v>
      </c>
      <c r="AX120" s="10">
        <v>944832</v>
      </c>
      <c r="AY120" s="10">
        <v>7542670</v>
      </c>
      <c r="AZ120" s="10">
        <v>381635</v>
      </c>
      <c r="BA120" s="10">
        <v>7577949</v>
      </c>
      <c r="BB120" s="10">
        <v>139816</v>
      </c>
      <c r="BC120" s="10">
        <v>198691</v>
      </c>
      <c r="BD120" s="10">
        <v>7065356</v>
      </c>
      <c r="BE120" s="10">
        <v>2668320</v>
      </c>
      <c r="BF120" s="10">
        <v>111895700</v>
      </c>
      <c r="BG120" s="10">
        <v>1357659</v>
      </c>
      <c r="BH120" s="10">
        <v>565661</v>
      </c>
      <c r="BI120" s="10">
        <v>550410</v>
      </c>
      <c r="BJ120" s="10">
        <v>289502</v>
      </c>
      <c r="BK120" s="10">
        <v>574316</v>
      </c>
      <c r="BL120" s="10">
        <v>3575349</v>
      </c>
      <c r="BM120" s="10">
        <v>284641408</v>
      </c>
      <c r="BN120" s="10">
        <v>337532337</v>
      </c>
      <c r="BO120" s="10">
        <v>392622797</v>
      </c>
      <c r="BP120" s="10">
        <f t="shared" si="1"/>
        <v>7157235677</v>
      </c>
    </row>
    <row r="121" spans="1:68" ht="14.25" x14ac:dyDescent="0.4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24827263</v>
      </c>
      <c r="I121" s="10">
        <v>82791296</v>
      </c>
      <c r="J121" s="10">
        <v>2520627</v>
      </c>
      <c r="K121" s="10">
        <v>269586197</v>
      </c>
      <c r="L121" s="10">
        <v>50647364</v>
      </c>
      <c r="M121" s="10">
        <v>14972018</v>
      </c>
      <c r="N121" s="10">
        <v>32008335</v>
      </c>
      <c r="O121" s="10">
        <v>3916948</v>
      </c>
      <c r="P121" s="10">
        <v>3755132</v>
      </c>
      <c r="Q121" s="10">
        <v>240925173</v>
      </c>
      <c r="R121" s="10">
        <v>111577600</v>
      </c>
      <c r="S121" s="10">
        <v>6086567</v>
      </c>
      <c r="T121" s="10">
        <v>898276088</v>
      </c>
      <c r="U121" s="10">
        <v>9075641</v>
      </c>
      <c r="V121" s="10">
        <v>3520877117</v>
      </c>
      <c r="W121" s="10">
        <v>72778307</v>
      </c>
      <c r="X121" s="10">
        <v>61351692</v>
      </c>
      <c r="Y121" s="10">
        <v>140708800</v>
      </c>
      <c r="Z121" s="10">
        <v>15065970</v>
      </c>
      <c r="AA121" s="10">
        <v>64713119</v>
      </c>
      <c r="AB121" s="10">
        <v>102079884</v>
      </c>
      <c r="AC121" s="10">
        <v>105648271</v>
      </c>
      <c r="AD121" s="10">
        <v>86971897</v>
      </c>
      <c r="AE121" s="10">
        <v>740074</v>
      </c>
      <c r="AF121" s="10">
        <v>1436690</v>
      </c>
      <c r="AG121" s="10">
        <v>483092</v>
      </c>
      <c r="AH121" s="10">
        <v>585291</v>
      </c>
      <c r="AI121" s="10">
        <v>4446138</v>
      </c>
      <c r="AJ121" s="10">
        <v>564253</v>
      </c>
      <c r="AK121" s="10">
        <v>8890533</v>
      </c>
      <c r="AL121" s="10">
        <v>20061440</v>
      </c>
      <c r="AM121" s="10">
        <v>1813277</v>
      </c>
      <c r="AN121" s="10">
        <v>5393614</v>
      </c>
      <c r="AO121" s="10">
        <v>1020678</v>
      </c>
      <c r="AP121" s="10">
        <v>444934</v>
      </c>
      <c r="AQ121" s="10">
        <v>528760</v>
      </c>
      <c r="AR121" s="10">
        <v>19138122</v>
      </c>
      <c r="AS121" s="10">
        <v>4265898</v>
      </c>
      <c r="AT121" s="10">
        <v>2535380</v>
      </c>
      <c r="AU121" s="10">
        <v>2764654</v>
      </c>
      <c r="AV121" s="10">
        <v>150515</v>
      </c>
      <c r="AW121" s="10">
        <v>602743</v>
      </c>
      <c r="AX121" s="10">
        <v>944832</v>
      </c>
      <c r="AY121" s="10">
        <v>7542670</v>
      </c>
      <c r="AZ121" s="10">
        <v>381635</v>
      </c>
      <c r="BA121" s="10">
        <v>7577949</v>
      </c>
      <c r="BB121" s="10">
        <v>139816</v>
      </c>
      <c r="BC121" s="10">
        <v>198691</v>
      </c>
      <c r="BD121" s="10">
        <v>7065356</v>
      </c>
      <c r="BE121" s="10">
        <v>2668320</v>
      </c>
      <c r="BF121" s="10">
        <v>111895700</v>
      </c>
      <c r="BG121" s="10">
        <v>1357659</v>
      </c>
      <c r="BH121" s="10">
        <v>565661</v>
      </c>
      <c r="BI121" s="10">
        <v>550410</v>
      </c>
      <c r="BJ121" s="10">
        <v>289502</v>
      </c>
      <c r="BK121" s="10">
        <v>574316</v>
      </c>
      <c r="BL121" s="10">
        <v>3575349</v>
      </c>
      <c r="BM121" s="10">
        <v>284641408</v>
      </c>
      <c r="BN121" s="10">
        <v>337532337</v>
      </c>
      <c r="BO121" s="10">
        <v>392622797</v>
      </c>
      <c r="BP121" s="10">
        <f t="shared" si="1"/>
        <v>7157151800</v>
      </c>
    </row>
    <row r="122" spans="1:68" ht="14.25" x14ac:dyDescent="0.4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83877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83877</v>
      </c>
    </row>
    <row r="123" spans="1:68" ht="14.25" x14ac:dyDescent="0.4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4.25" x14ac:dyDescent="0.4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4.25" x14ac:dyDescent="0.4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4.25" x14ac:dyDescent="0.4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4.25" x14ac:dyDescent="0.4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4.25" x14ac:dyDescent="0.4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4.25" x14ac:dyDescent="0.4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138339646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136119759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144624968</v>
      </c>
      <c r="S129" s="10">
        <v>19602393</v>
      </c>
      <c r="T129" s="10"/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660387386</v>
      </c>
      <c r="AD129" s="10">
        <v>350371354</v>
      </c>
      <c r="AE129" s="10">
        <v>16309069</v>
      </c>
      <c r="AF129" s="10">
        <v>3014433</v>
      </c>
      <c r="AG129" s="10">
        <v>36129268</v>
      </c>
      <c r="AH129" s="10">
        <v>11279531</v>
      </c>
      <c r="AI129" s="10">
        <v>4404456</v>
      </c>
      <c r="AJ129" s="10">
        <v>7995163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44236162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105242632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119889271</v>
      </c>
      <c r="BG129" s="10">
        <v>4468922</v>
      </c>
      <c r="BH129" s="10">
        <v>25337429</v>
      </c>
      <c r="BI129" s="10">
        <v>2673766</v>
      </c>
      <c r="BJ129" s="10">
        <v>5511116</v>
      </c>
      <c r="BK129" s="10">
        <v>22087127</v>
      </c>
      <c r="BL129" s="10">
        <v>7456465</v>
      </c>
      <c r="BM129" s="10">
        <v>809862360</v>
      </c>
      <c r="BN129" s="10">
        <v>655547947</v>
      </c>
      <c r="BO129" s="10">
        <v>70610878</v>
      </c>
      <c r="BP129" s="10">
        <f t="shared" si="1"/>
        <v>8356200636</v>
      </c>
    </row>
    <row r="130" spans="1:68" ht="14.25" x14ac:dyDescent="0.4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1109583</v>
      </c>
      <c r="K130" s="10"/>
      <c r="L130" s="10"/>
      <c r="M130" s="10">
        <v>8055458</v>
      </c>
      <c r="N130" s="10">
        <v>6861022</v>
      </c>
      <c r="O130" s="10">
        <v>785875</v>
      </c>
      <c r="P130" s="10">
        <v>721143</v>
      </c>
      <c r="Q130" s="10">
        <v>16875195</v>
      </c>
      <c r="R130" s="10">
        <v>1397521</v>
      </c>
      <c r="S130" s="10"/>
      <c r="T130" s="10"/>
      <c r="U130" s="10"/>
      <c r="V130" s="10">
        <v>39408422</v>
      </c>
      <c r="W130" s="10">
        <v>5643258</v>
      </c>
      <c r="X130" s="10">
        <v>9101707</v>
      </c>
      <c r="Y130" s="10">
        <v>4887610</v>
      </c>
      <c r="Z130" s="10">
        <v>1579072</v>
      </c>
      <c r="AA130" s="10">
        <v>3427904</v>
      </c>
      <c r="AB130" s="10">
        <v>1764219</v>
      </c>
      <c r="AC130" s="10">
        <v>9999102</v>
      </c>
      <c r="AD130" s="10">
        <v>2187383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726757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510489</v>
      </c>
      <c r="BD130" s="10">
        <v>615150</v>
      </c>
      <c r="BE130" s="10"/>
      <c r="BF130" s="10">
        <v>2117327</v>
      </c>
      <c r="BG130" s="10"/>
      <c r="BH130" s="10">
        <v>963658</v>
      </c>
      <c r="BI130" s="10"/>
      <c r="BJ130" s="10">
        <v>148239</v>
      </c>
      <c r="BK130" s="10">
        <v>430863</v>
      </c>
      <c r="BL130" s="10"/>
      <c r="BM130" s="10">
        <v>19394615</v>
      </c>
      <c r="BN130" s="10">
        <v>1746918</v>
      </c>
      <c r="BO130" s="10"/>
      <c r="BP130" s="10">
        <f t="shared" si="1"/>
        <v>153237499</v>
      </c>
    </row>
    <row r="131" spans="1:68" ht="14.25" x14ac:dyDescent="0.4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12768675</v>
      </c>
      <c r="J131" s="10">
        <v>87326</v>
      </c>
      <c r="K131" s="10">
        <v>27750807</v>
      </c>
      <c r="L131" s="10">
        <v>143707554</v>
      </c>
      <c r="M131" s="10">
        <v>4026000</v>
      </c>
      <c r="N131" s="10">
        <v>1490877</v>
      </c>
      <c r="O131" s="10">
        <v>711887</v>
      </c>
      <c r="P131" s="10">
        <v>277494</v>
      </c>
      <c r="Q131" s="10">
        <v>14998679</v>
      </c>
      <c r="R131" s="10"/>
      <c r="S131" s="10">
        <v>53594</v>
      </c>
      <c r="T131" s="10">
        <v>1242421376</v>
      </c>
      <c r="U131" s="10">
        <v>-2</v>
      </c>
      <c r="V131" s="10">
        <v>9743373</v>
      </c>
      <c r="W131" s="10">
        <v>10751082</v>
      </c>
      <c r="X131" s="10">
        <v>1131694</v>
      </c>
      <c r="Y131" s="10">
        <v>3602712</v>
      </c>
      <c r="Z131" s="10">
        <v>728373</v>
      </c>
      <c r="AA131" s="10">
        <v>6129897</v>
      </c>
      <c r="AB131" s="10">
        <v>-3804042</v>
      </c>
      <c r="AC131" s="10">
        <v>-2053294</v>
      </c>
      <c r="AD131" s="10">
        <v>-997044</v>
      </c>
      <c r="AE131" s="10"/>
      <c r="AF131" s="10">
        <v>924</v>
      </c>
      <c r="AG131" s="10">
        <v>-33305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-4663652</v>
      </c>
      <c r="AN131" s="10">
        <v>-2</v>
      </c>
      <c r="AO131" s="10">
        <v>478375</v>
      </c>
      <c r="AP131" s="10">
        <v>11391301</v>
      </c>
      <c r="AQ131" s="10">
        <v>2115082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642736</v>
      </c>
      <c r="AW131" s="10">
        <v>539152</v>
      </c>
      <c r="AX131" s="10">
        <v>114081</v>
      </c>
      <c r="AY131" s="10">
        <v>-2</v>
      </c>
      <c r="AZ131" s="10">
        <v>292686</v>
      </c>
      <c r="BA131" s="10"/>
      <c r="BB131" s="10">
        <v>42287</v>
      </c>
      <c r="BC131" s="10">
        <v>71433</v>
      </c>
      <c r="BD131" s="10">
        <v>-2</v>
      </c>
      <c r="BE131" s="10">
        <v>-2</v>
      </c>
      <c r="BF131" s="10">
        <v>-2593513</v>
      </c>
      <c r="BG131" s="10">
        <v>-202411</v>
      </c>
      <c r="BH131" s="10">
        <v>555118</v>
      </c>
      <c r="BI131" s="10">
        <v>-2</v>
      </c>
      <c r="BJ131" s="10">
        <v>268509</v>
      </c>
      <c r="BK131" s="10">
        <v>32077</v>
      </c>
      <c r="BL131" s="10">
        <v>-28872</v>
      </c>
      <c r="BM131" s="10">
        <v>8633195</v>
      </c>
      <c r="BN131" s="10">
        <v>-105051</v>
      </c>
      <c r="BO131" s="10">
        <v>-2788424</v>
      </c>
      <c r="BP131" s="10">
        <f t="shared" si="1"/>
        <v>1488373541</v>
      </c>
    </row>
    <row r="132" spans="1:68" ht="14.25" x14ac:dyDescent="0.4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-623822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-37328</v>
      </c>
      <c r="BN132" s="10">
        <v>-104859</v>
      </c>
      <c r="BO132" s="10"/>
      <c r="BP132" s="10">
        <f t="shared" si="1"/>
        <v>-766009</v>
      </c>
    </row>
    <row r="133" spans="1:68" ht="14.25" x14ac:dyDescent="0.4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7661913</v>
      </c>
      <c r="I133" s="10">
        <v>22159412</v>
      </c>
      <c r="J133" s="10">
        <v>5035400</v>
      </c>
      <c r="K133" s="10">
        <v>126611594</v>
      </c>
      <c r="L133" s="10">
        <v>16947340</v>
      </c>
      <c r="M133" s="10">
        <v>14959138</v>
      </c>
      <c r="N133" s="10">
        <v>16130038</v>
      </c>
      <c r="O133" s="10">
        <v>1021220</v>
      </c>
      <c r="P133" s="10">
        <v>1977281</v>
      </c>
      <c r="Q133" s="10">
        <v>58977346</v>
      </c>
      <c r="R133" s="10">
        <v>15612392</v>
      </c>
      <c r="S133" s="10">
        <v>813682</v>
      </c>
      <c r="T133" s="10">
        <v>122493421</v>
      </c>
      <c r="U133" s="10">
        <v>1209614</v>
      </c>
      <c r="V133" s="10">
        <v>132686785</v>
      </c>
      <c r="W133" s="10">
        <v>49539661</v>
      </c>
      <c r="X133" s="10">
        <v>18333715</v>
      </c>
      <c r="Y133" s="10">
        <v>21085341</v>
      </c>
      <c r="Z133" s="10">
        <v>16666093</v>
      </c>
      <c r="AA133" s="10">
        <v>34726887</v>
      </c>
      <c r="AB133" s="10">
        <v>10218870</v>
      </c>
      <c r="AC133" s="10">
        <v>49159524</v>
      </c>
      <c r="AD133" s="10">
        <v>30440810</v>
      </c>
      <c r="AE133" s="10">
        <v>799163</v>
      </c>
      <c r="AF133" s="10">
        <v>158222</v>
      </c>
      <c r="AG133" s="10">
        <v>1924220</v>
      </c>
      <c r="AH133" s="10">
        <v>454124</v>
      </c>
      <c r="AI133" s="10">
        <v>295779</v>
      </c>
      <c r="AJ133" s="10">
        <v>251512</v>
      </c>
      <c r="AK133" s="10">
        <v>806730</v>
      </c>
      <c r="AL133" s="10">
        <v>1297095</v>
      </c>
      <c r="AM133" s="10">
        <v>853756</v>
      </c>
      <c r="AN133" s="10">
        <v>951754</v>
      </c>
      <c r="AO133" s="10">
        <v>1536984</v>
      </c>
      <c r="AP133" s="10">
        <v>326886</v>
      </c>
      <c r="AQ133" s="10">
        <v>3955373</v>
      </c>
      <c r="AR133" s="10">
        <v>2082559</v>
      </c>
      <c r="AS133" s="10">
        <v>503054</v>
      </c>
      <c r="AT133" s="10">
        <v>415797</v>
      </c>
      <c r="AU133" s="10">
        <v>339542</v>
      </c>
      <c r="AV133" s="10">
        <v>434194</v>
      </c>
      <c r="AW133" s="10">
        <v>1943915</v>
      </c>
      <c r="AX133" s="10">
        <v>1966905</v>
      </c>
      <c r="AY133" s="10">
        <v>445462</v>
      </c>
      <c r="AZ133" s="10">
        <v>1128373</v>
      </c>
      <c r="BA133" s="10">
        <v>11066692</v>
      </c>
      <c r="BB133" s="10">
        <v>721181</v>
      </c>
      <c r="BC133" s="10">
        <v>532043</v>
      </c>
      <c r="BD133" s="10">
        <v>487646</v>
      </c>
      <c r="BE133" s="10">
        <v>203314</v>
      </c>
      <c r="BF133" s="10">
        <v>20325534</v>
      </c>
      <c r="BG133" s="10">
        <v>179929</v>
      </c>
      <c r="BH133" s="10">
        <v>1334462</v>
      </c>
      <c r="BI133" s="10">
        <v>104282</v>
      </c>
      <c r="BJ133" s="10">
        <v>321117</v>
      </c>
      <c r="BK133" s="10">
        <v>1596115</v>
      </c>
      <c r="BL133" s="10">
        <v>365192</v>
      </c>
      <c r="BM133" s="10">
        <v>90748527</v>
      </c>
      <c r="BN133" s="10">
        <v>47497774</v>
      </c>
      <c r="BO133" s="10">
        <v>15016226</v>
      </c>
      <c r="BP133" s="10">
        <f t="shared" si="1"/>
        <v>987838910</v>
      </c>
    </row>
    <row r="134" spans="1:68" ht="14.25" x14ac:dyDescent="0.4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-255317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>
        <f t="shared" si="1"/>
        <v>-255317</v>
      </c>
    </row>
    <row r="135" spans="1:68" ht="14.25" x14ac:dyDescent="0.4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-1419591</v>
      </c>
      <c r="I135" s="10">
        <v>-5445530</v>
      </c>
      <c r="J135" s="10">
        <v>1232573</v>
      </c>
      <c r="K135" s="10">
        <v>54785835</v>
      </c>
      <c r="L135" s="10">
        <v>1376193</v>
      </c>
      <c r="M135" s="10">
        <v>584774</v>
      </c>
      <c r="N135" s="10">
        <v>-222325</v>
      </c>
      <c r="O135" s="10">
        <v>682007</v>
      </c>
      <c r="P135" s="10">
        <v>135037</v>
      </c>
      <c r="Q135" s="10">
        <v>21311645</v>
      </c>
      <c r="R135" s="10">
        <v>3219234</v>
      </c>
      <c r="S135" s="10">
        <v>-55774</v>
      </c>
      <c r="T135" s="10">
        <v>32796528</v>
      </c>
      <c r="U135" s="10">
        <v>-56461</v>
      </c>
      <c r="V135" s="10">
        <v>-6838290</v>
      </c>
      <c r="W135" s="10">
        <v>30640343</v>
      </c>
      <c r="X135" s="10">
        <v>7218789</v>
      </c>
      <c r="Y135" s="10">
        <v>12479597</v>
      </c>
      <c r="Z135" s="10">
        <v>4089843</v>
      </c>
      <c r="AA135" s="10">
        <v>-4828144</v>
      </c>
      <c r="AB135" s="10">
        <v>-4973945</v>
      </c>
      <c r="AC135" s="10">
        <v>-3856978</v>
      </c>
      <c r="AD135" s="10">
        <v>10144043</v>
      </c>
      <c r="AE135" s="10">
        <v>-264364</v>
      </c>
      <c r="AF135" s="10">
        <v>-5482</v>
      </c>
      <c r="AG135" s="10">
        <v>-35341</v>
      </c>
      <c r="AH135" s="10">
        <v>66427</v>
      </c>
      <c r="AI135" s="10">
        <v>-21838</v>
      </c>
      <c r="AJ135" s="10">
        <v>38152</v>
      </c>
      <c r="AK135" s="10">
        <v>-11101</v>
      </c>
      <c r="AL135" s="10">
        <v>-16043</v>
      </c>
      <c r="AM135" s="10">
        <v>328279</v>
      </c>
      <c r="AN135" s="10">
        <v>23846</v>
      </c>
      <c r="AO135" s="10">
        <v>-1692606</v>
      </c>
      <c r="AP135" s="10">
        <v>-59004</v>
      </c>
      <c r="AQ135" s="10">
        <v>903213</v>
      </c>
      <c r="AR135" s="10">
        <v>-106769</v>
      </c>
      <c r="AS135" s="10">
        <v>5314</v>
      </c>
      <c r="AT135" s="10">
        <v>-16647</v>
      </c>
      <c r="AU135" s="10">
        <v>-30873</v>
      </c>
      <c r="AV135" s="10">
        <v>250987</v>
      </c>
      <c r="AW135" s="10">
        <v>1320465</v>
      </c>
      <c r="AX135" s="10">
        <v>605774</v>
      </c>
      <c r="AY135" s="10">
        <v>-2929</v>
      </c>
      <c r="AZ135" s="10">
        <v>77121</v>
      </c>
      <c r="BA135" s="10">
        <v>15942297</v>
      </c>
      <c r="BB135" s="10">
        <v>262059</v>
      </c>
      <c r="BC135" s="10">
        <v>335142</v>
      </c>
      <c r="BD135" s="10">
        <v>-8136</v>
      </c>
      <c r="BE135" s="10">
        <v>-1136</v>
      </c>
      <c r="BF135" s="10">
        <v>1595825</v>
      </c>
      <c r="BG135" s="10">
        <v>27</v>
      </c>
      <c r="BH135" s="10">
        <v>-1367905</v>
      </c>
      <c r="BI135" s="10">
        <v>-5405</v>
      </c>
      <c r="BJ135" s="10">
        <v>380847</v>
      </c>
      <c r="BK135" s="10">
        <v>339115</v>
      </c>
      <c r="BL135" s="10">
        <v>-20105</v>
      </c>
      <c r="BM135" s="10">
        <v>45918138</v>
      </c>
      <c r="BN135" s="10">
        <v>-2089367</v>
      </c>
      <c r="BO135" s="10">
        <v>1999244</v>
      </c>
      <c r="BP135" s="10">
        <f t="shared" si="1"/>
        <v>217636624</v>
      </c>
    </row>
    <row r="136" spans="1:68" ht="14.25" x14ac:dyDescent="0.4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-1843721</v>
      </c>
      <c r="I136" s="10">
        <v>2555369</v>
      </c>
      <c r="J136" s="10">
        <v>1106987</v>
      </c>
      <c r="K136" s="10">
        <v>52305623</v>
      </c>
      <c r="L136" s="10">
        <v>4770848</v>
      </c>
      <c r="M136" s="10">
        <v>2607184</v>
      </c>
      <c r="N136" s="10">
        <v>7648411</v>
      </c>
      <c r="O136" s="10">
        <v>742916</v>
      </c>
      <c r="P136" s="10">
        <v>161597</v>
      </c>
      <c r="Q136" s="10">
        <v>23932585</v>
      </c>
      <c r="R136" s="10">
        <v>3204380</v>
      </c>
      <c r="S136" s="10">
        <v>-55774</v>
      </c>
      <c r="T136" s="10">
        <v>31840294</v>
      </c>
      <c r="U136" s="10">
        <v>-56461</v>
      </c>
      <c r="V136" s="10">
        <v>-1047302</v>
      </c>
      <c r="W136" s="10">
        <v>36985809</v>
      </c>
      <c r="X136" s="10">
        <v>5940862</v>
      </c>
      <c r="Y136" s="10">
        <v>12529980</v>
      </c>
      <c r="Z136" s="10">
        <v>4627786</v>
      </c>
      <c r="AA136" s="10">
        <v>14547310</v>
      </c>
      <c r="AB136" s="10">
        <v>5764452</v>
      </c>
      <c r="AC136" s="10">
        <v>531400</v>
      </c>
      <c r="AD136" s="10">
        <v>11402928</v>
      </c>
      <c r="AE136" s="10">
        <v>12362</v>
      </c>
      <c r="AF136" s="10">
        <v>-5482</v>
      </c>
      <c r="AG136" s="10">
        <v>786124</v>
      </c>
      <c r="AH136" s="10">
        <v>193029</v>
      </c>
      <c r="AI136" s="10">
        <v>-21838</v>
      </c>
      <c r="AJ136" s="10">
        <v>3728</v>
      </c>
      <c r="AK136" s="10">
        <v>-11101</v>
      </c>
      <c r="AL136" s="10">
        <v>-16043</v>
      </c>
      <c r="AM136" s="10">
        <v>314555</v>
      </c>
      <c r="AN136" s="10">
        <v>23846</v>
      </c>
      <c r="AO136" s="10">
        <v>878379</v>
      </c>
      <c r="AP136" s="10">
        <v>463</v>
      </c>
      <c r="AQ136" s="10">
        <v>1356918</v>
      </c>
      <c r="AR136" s="10">
        <v>-106769</v>
      </c>
      <c r="AS136" s="10">
        <v>5314</v>
      </c>
      <c r="AT136" s="10">
        <v>-16647</v>
      </c>
      <c r="AU136" s="10">
        <v>-30873</v>
      </c>
      <c r="AV136" s="10">
        <v>287543</v>
      </c>
      <c r="AW136" s="10">
        <v>1869865</v>
      </c>
      <c r="AX136" s="10">
        <v>1628790</v>
      </c>
      <c r="AY136" s="10">
        <v>-2929</v>
      </c>
      <c r="AZ136" s="10">
        <v>560507</v>
      </c>
      <c r="BA136" s="10">
        <v>15955135</v>
      </c>
      <c r="BB136" s="10">
        <v>273311</v>
      </c>
      <c r="BC136" s="10">
        <v>454962</v>
      </c>
      <c r="BD136" s="10">
        <v>-8136</v>
      </c>
      <c r="BE136" s="10">
        <v>-1136</v>
      </c>
      <c r="BF136" s="10">
        <v>5251188</v>
      </c>
      <c r="BG136" s="10">
        <v>27</v>
      </c>
      <c r="BH136" s="10">
        <v>304348</v>
      </c>
      <c r="BI136" s="10">
        <v>-5405</v>
      </c>
      <c r="BJ136" s="10">
        <v>353289</v>
      </c>
      <c r="BK136" s="10">
        <v>339115</v>
      </c>
      <c r="BL136" s="10">
        <v>-20105</v>
      </c>
      <c r="BM136" s="10">
        <v>45387928</v>
      </c>
      <c r="BN136" s="10">
        <v>35393757</v>
      </c>
      <c r="BO136" s="10">
        <v>5578458</v>
      </c>
      <c r="BP136" s="10">
        <f t="shared" si="1"/>
        <v>337169940</v>
      </c>
    </row>
    <row r="137" spans="1:68" ht="14.25" x14ac:dyDescent="0.4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1130137</v>
      </c>
      <c r="BO137" s="10">
        <v>1290514</v>
      </c>
      <c r="BP137" s="10">
        <f t="shared" si="1"/>
        <v>10645705</v>
      </c>
    </row>
    <row r="138" spans="1:68" ht="14.25" x14ac:dyDescent="0.4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4.25" x14ac:dyDescent="0.4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-1843721</v>
      </c>
      <c r="I139" s="10">
        <v>2610284</v>
      </c>
      <c r="J139" s="10">
        <v>1106987</v>
      </c>
      <c r="K139" s="10">
        <v>52305623</v>
      </c>
      <c r="L139" s="10">
        <v>4409022</v>
      </c>
      <c r="M139" s="10">
        <v>2413207</v>
      </c>
      <c r="N139" s="10">
        <v>7531644</v>
      </c>
      <c r="O139" s="10">
        <v>742916</v>
      </c>
      <c r="P139" s="10">
        <v>161597</v>
      </c>
      <c r="Q139" s="10">
        <v>22460240</v>
      </c>
      <c r="R139" s="10">
        <v>2407303</v>
      </c>
      <c r="S139" s="10">
        <v>116</v>
      </c>
      <c r="T139" s="10">
        <v>31840294</v>
      </c>
      <c r="U139" s="10">
        <v>181</v>
      </c>
      <c r="V139" s="10">
        <v>575998</v>
      </c>
      <c r="W139" s="10">
        <v>38960327</v>
      </c>
      <c r="X139" s="10">
        <v>5605430</v>
      </c>
      <c r="Y139" s="10">
        <v>12086483</v>
      </c>
      <c r="Z139" s="10">
        <v>4642487</v>
      </c>
      <c r="AA139" s="10">
        <v>14294650</v>
      </c>
      <c r="AB139" s="10">
        <v>5569801</v>
      </c>
      <c r="AC139" s="10">
        <v>531400</v>
      </c>
      <c r="AD139" s="10">
        <v>11234156</v>
      </c>
      <c r="AE139" s="10">
        <v>12362</v>
      </c>
      <c r="AF139" s="10"/>
      <c r="AG139" s="10">
        <v>786124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314555</v>
      </c>
      <c r="AN139" s="10">
        <v>181</v>
      </c>
      <c r="AO139" s="10">
        <v>841695</v>
      </c>
      <c r="AP139" s="10">
        <v>463</v>
      </c>
      <c r="AQ139" s="10">
        <v>1356918</v>
      </c>
      <c r="AR139" s="10">
        <v>501</v>
      </c>
      <c r="AS139" s="10"/>
      <c r="AT139" s="10">
        <v>116</v>
      </c>
      <c r="AU139" s="10">
        <v>119</v>
      </c>
      <c r="AV139" s="10">
        <v>287543</v>
      </c>
      <c r="AW139" s="10">
        <v>1869865</v>
      </c>
      <c r="AX139" s="10">
        <v>1573038</v>
      </c>
      <c r="AY139" s="10">
        <v>116</v>
      </c>
      <c r="AZ139" s="10">
        <v>560809</v>
      </c>
      <c r="BA139" s="10">
        <v>15955135</v>
      </c>
      <c r="BB139" s="10">
        <v>273311</v>
      </c>
      <c r="BC139" s="10">
        <v>449341</v>
      </c>
      <c r="BD139" s="10">
        <v>119</v>
      </c>
      <c r="BE139" s="10"/>
      <c r="BF139" s="10">
        <v>5251188</v>
      </c>
      <c r="BG139" s="10"/>
      <c r="BH139" s="10">
        <v>283596</v>
      </c>
      <c r="BI139" s="10"/>
      <c r="BJ139" s="10">
        <v>353289</v>
      </c>
      <c r="BK139" s="10">
        <v>365130</v>
      </c>
      <c r="BL139" s="10">
        <v>117</v>
      </c>
      <c r="BM139" s="10">
        <v>37593384</v>
      </c>
      <c r="BN139" s="10">
        <v>34263620</v>
      </c>
      <c r="BO139" s="10">
        <v>4287943</v>
      </c>
      <c r="BP139" s="10">
        <f t="shared" ref="BP139:BP158" si="2">SUM(H139:BO139)</f>
        <v>326524236</v>
      </c>
    </row>
    <row r="140" spans="1:68" ht="14.25" x14ac:dyDescent="0.4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4.25" x14ac:dyDescent="0.4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4.25" x14ac:dyDescent="0.4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4.25" x14ac:dyDescent="0.4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4.25" x14ac:dyDescent="0.4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424130</v>
      </c>
      <c r="I144" s="10">
        <v>-8000900</v>
      </c>
      <c r="J144" s="10">
        <v>125586</v>
      </c>
      <c r="K144" s="10">
        <v>2480212</v>
      </c>
      <c r="L144" s="10">
        <v>-3394656</v>
      </c>
      <c r="M144" s="10">
        <v>-2022410</v>
      </c>
      <c r="N144" s="10">
        <v>-7870736</v>
      </c>
      <c r="O144" s="10">
        <v>-60909</v>
      </c>
      <c r="P144" s="10">
        <v>-26561</v>
      </c>
      <c r="Q144" s="10">
        <v>-2620940</v>
      </c>
      <c r="R144" s="10">
        <v>14854</v>
      </c>
      <c r="S144" s="10"/>
      <c r="T144" s="10">
        <v>956234</v>
      </c>
      <c r="U144" s="10"/>
      <c r="V144" s="10">
        <v>-5790988</v>
      </c>
      <c r="W144" s="10">
        <v>-6345467</v>
      </c>
      <c r="X144" s="10">
        <v>1277927</v>
      </c>
      <c r="Y144" s="10">
        <v>-50383</v>
      </c>
      <c r="Z144" s="10">
        <v>-537943</v>
      </c>
      <c r="AA144" s="10">
        <v>-19375454</v>
      </c>
      <c r="AB144" s="10">
        <v>-10738397</v>
      </c>
      <c r="AC144" s="10">
        <v>-4388378</v>
      </c>
      <c r="AD144" s="10">
        <v>-1258885</v>
      </c>
      <c r="AE144" s="10">
        <v>-276726</v>
      </c>
      <c r="AF144" s="10"/>
      <c r="AG144" s="10">
        <v>-821465</v>
      </c>
      <c r="AH144" s="10">
        <v>-126601</v>
      </c>
      <c r="AI144" s="10"/>
      <c r="AJ144" s="10">
        <v>34424</v>
      </c>
      <c r="AK144" s="10"/>
      <c r="AL144" s="10"/>
      <c r="AM144" s="10">
        <v>13724</v>
      </c>
      <c r="AN144" s="10"/>
      <c r="AO144" s="10">
        <v>-2570984</v>
      </c>
      <c r="AP144" s="10">
        <v>-59466</v>
      </c>
      <c r="AQ144" s="10">
        <v>-453705</v>
      </c>
      <c r="AR144" s="10"/>
      <c r="AS144" s="10"/>
      <c r="AT144" s="10"/>
      <c r="AU144" s="10"/>
      <c r="AV144" s="10">
        <v>-36556</v>
      </c>
      <c r="AW144" s="10">
        <v>-549400</v>
      </c>
      <c r="AX144" s="10">
        <v>-1023016</v>
      </c>
      <c r="AY144" s="10"/>
      <c r="AZ144" s="10">
        <v>-483387</v>
      </c>
      <c r="BA144" s="10">
        <v>-12838</v>
      </c>
      <c r="BB144" s="10">
        <v>-11252</v>
      </c>
      <c r="BC144" s="10">
        <v>-119820</v>
      </c>
      <c r="BD144" s="10"/>
      <c r="BE144" s="10"/>
      <c r="BF144" s="10">
        <v>-3655363</v>
      </c>
      <c r="BG144" s="10"/>
      <c r="BH144" s="10">
        <v>-1672253</v>
      </c>
      <c r="BI144" s="10"/>
      <c r="BJ144" s="10">
        <v>27558</v>
      </c>
      <c r="BK144" s="10"/>
      <c r="BL144" s="10"/>
      <c r="BM144" s="10">
        <v>530209</v>
      </c>
      <c r="BN144" s="10">
        <v>-37483123</v>
      </c>
      <c r="BO144" s="10">
        <v>-3579213</v>
      </c>
      <c r="BP144" s="10">
        <f t="shared" si="2"/>
        <v>-119533317</v>
      </c>
    </row>
    <row r="145" spans="1:68" ht="14.25" x14ac:dyDescent="0.4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4.25" x14ac:dyDescent="0.4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-13161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-14547</v>
      </c>
    </row>
    <row r="147" spans="1:68" ht="14.25" x14ac:dyDescent="0.4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-8080231</v>
      </c>
      <c r="J147" s="10">
        <v>-16557</v>
      </c>
      <c r="K147" s="10">
        <v>-2512435</v>
      </c>
      <c r="L147" s="10">
        <v>-3513244</v>
      </c>
      <c r="M147" s="10">
        <v>-2395389</v>
      </c>
      <c r="N147" s="10">
        <v>-6814220</v>
      </c>
      <c r="O147" s="10">
        <v>-62769</v>
      </c>
      <c r="P147" s="10"/>
      <c r="Q147" s="10">
        <v>-3644191</v>
      </c>
      <c r="R147" s="10"/>
      <c r="S147" s="10"/>
      <c r="T147" s="10">
        <v>-17131234</v>
      </c>
      <c r="U147" s="10"/>
      <c r="V147" s="10"/>
      <c r="W147" s="10">
        <v>-4182849</v>
      </c>
      <c r="X147" s="10">
        <v>-1414936</v>
      </c>
      <c r="Y147" s="10"/>
      <c r="Z147" s="10">
        <v>-1642584</v>
      </c>
      <c r="AA147" s="10">
        <v>-17107785</v>
      </c>
      <c r="AB147" s="10">
        <v>-10378109</v>
      </c>
      <c r="AC147" s="10">
        <v>0</v>
      </c>
      <c r="AD147" s="10">
        <v>-626916</v>
      </c>
      <c r="AE147" s="10"/>
      <c r="AF147" s="10"/>
      <c r="AG147" s="10">
        <v>-764994</v>
      </c>
      <c r="AH147" s="10"/>
      <c r="AI147" s="10"/>
      <c r="AJ147" s="10"/>
      <c r="AK147" s="10"/>
      <c r="AL147" s="10"/>
      <c r="AM147" s="10"/>
      <c r="AN147" s="10"/>
      <c r="AO147" s="10">
        <v>-2087712</v>
      </c>
      <c r="AP147" s="10"/>
      <c r="AQ147" s="10">
        <v>-628690</v>
      </c>
      <c r="AR147" s="10"/>
      <c r="AS147" s="10"/>
      <c r="AT147" s="10"/>
      <c r="AU147" s="10"/>
      <c r="AV147" s="10"/>
      <c r="AW147" s="10"/>
      <c r="AX147" s="10">
        <v>-835418</v>
      </c>
      <c r="AY147" s="10"/>
      <c r="AZ147" s="10">
        <v>65950</v>
      </c>
      <c r="BA147" s="10"/>
      <c r="BB147" s="10"/>
      <c r="BC147" s="10">
        <v>-20891</v>
      </c>
      <c r="BD147" s="10"/>
      <c r="BE147" s="10"/>
      <c r="BF147" s="10">
        <v>-4194931</v>
      </c>
      <c r="BG147" s="10"/>
      <c r="BH147" s="10">
        <v>-1289264</v>
      </c>
      <c r="BI147" s="10"/>
      <c r="BJ147" s="10"/>
      <c r="BK147" s="10"/>
      <c r="BL147" s="10"/>
      <c r="BM147" s="10">
        <v>-4188867</v>
      </c>
      <c r="BN147" s="10">
        <v>-37350281</v>
      </c>
      <c r="BO147" s="10">
        <v>-2229759</v>
      </c>
      <c r="BP147" s="10">
        <f t="shared" si="2"/>
        <v>-133048306</v>
      </c>
    </row>
    <row r="148" spans="1:68" ht="14.25" x14ac:dyDescent="0.4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424130</v>
      </c>
      <c r="I148" s="10">
        <v>79332</v>
      </c>
      <c r="J148" s="10">
        <v>142143</v>
      </c>
      <c r="K148" s="10">
        <v>4992646</v>
      </c>
      <c r="L148" s="10">
        <v>118588</v>
      </c>
      <c r="M148" s="10">
        <v>372979</v>
      </c>
      <c r="N148" s="10">
        <v>-1055134</v>
      </c>
      <c r="O148" s="10">
        <v>1860</v>
      </c>
      <c r="P148" s="10">
        <v>-26561</v>
      </c>
      <c r="Q148" s="10">
        <v>1023251</v>
      </c>
      <c r="R148" s="10">
        <v>14854</v>
      </c>
      <c r="S148" s="10"/>
      <c r="T148" s="10">
        <v>18087469</v>
      </c>
      <c r="U148" s="10"/>
      <c r="V148" s="10">
        <v>-5790986</v>
      </c>
      <c r="W148" s="10">
        <v>-2162618</v>
      </c>
      <c r="X148" s="10">
        <v>2692863</v>
      </c>
      <c r="Y148" s="10">
        <v>-50383</v>
      </c>
      <c r="Z148" s="10">
        <v>1104641</v>
      </c>
      <c r="AA148" s="10">
        <v>-2254508</v>
      </c>
      <c r="AB148" s="10">
        <v>-360289</v>
      </c>
      <c r="AC148" s="10">
        <v>-4388378</v>
      </c>
      <c r="AD148" s="10">
        <v>-631969</v>
      </c>
      <c r="AE148" s="10">
        <v>-276726</v>
      </c>
      <c r="AF148" s="10"/>
      <c r="AG148" s="10">
        <v>-56471</v>
      </c>
      <c r="AH148" s="10">
        <v>-126601</v>
      </c>
      <c r="AI148" s="10"/>
      <c r="AJ148" s="10">
        <v>34424</v>
      </c>
      <c r="AK148" s="10"/>
      <c r="AL148" s="10"/>
      <c r="AM148" s="10">
        <v>13724</v>
      </c>
      <c r="AN148" s="10"/>
      <c r="AO148" s="10">
        <v>-483272</v>
      </c>
      <c r="AP148" s="10">
        <v>-59466</v>
      </c>
      <c r="AQ148" s="10">
        <v>174986</v>
      </c>
      <c r="AR148" s="10"/>
      <c r="AS148" s="10"/>
      <c r="AT148" s="10"/>
      <c r="AU148" s="10"/>
      <c r="AV148" s="10">
        <v>-36556</v>
      </c>
      <c r="AW148" s="10">
        <v>-549400</v>
      </c>
      <c r="AX148" s="10">
        <v>-187598</v>
      </c>
      <c r="AY148" s="10"/>
      <c r="AZ148" s="10">
        <v>-549337</v>
      </c>
      <c r="BA148" s="10">
        <v>-12838</v>
      </c>
      <c r="BB148" s="10">
        <v>-11252</v>
      </c>
      <c r="BC148" s="10">
        <v>-98929</v>
      </c>
      <c r="BD148" s="10"/>
      <c r="BE148" s="10"/>
      <c r="BF148" s="10">
        <v>539568</v>
      </c>
      <c r="BG148" s="10"/>
      <c r="BH148" s="10">
        <v>-382989</v>
      </c>
      <c r="BI148" s="10"/>
      <c r="BJ148" s="10">
        <v>27558</v>
      </c>
      <c r="BK148" s="10"/>
      <c r="BL148" s="10"/>
      <c r="BM148" s="10">
        <v>4719076</v>
      </c>
      <c r="BN148" s="10">
        <v>-132842</v>
      </c>
      <c r="BO148" s="10">
        <v>-1349454</v>
      </c>
      <c r="BP148" s="10">
        <f t="shared" si="2"/>
        <v>13529535</v>
      </c>
    </row>
    <row r="149" spans="1:68" ht="14.25" x14ac:dyDescent="0.4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4.25" x14ac:dyDescent="0.4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4.25" x14ac:dyDescent="0.4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170697082</v>
      </c>
      <c r="I151" s="10">
        <v>307211593</v>
      </c>
      <c r="J151" s="10">
        <v>48070369</v>
      </c>
      <c r="K151" s="10">
        <v>2183571318</v>
      </c>
      <c r="L151" s="10">
        <v>212769001</v>
      </c>
      <c r="M151" s="10">
        <v>178461831</v>
      </c>
      <c r="N151" s="10">
        <v>248732880</v>
      </c>
      <c r="O151" s="10">
        <v>30395796</v>
      </c>
      <c r="P151" s="10">
        <v>28081016</v>
      </c>
      <c r="Q151" s="10">
        <v>957347823</v>
      </c>
      <c r="R151" s="10">
        <v>276431716</v>
      </c>
      <c r="S151" s="10">
        <v>26500462</v>
      </c>
      <c r="T151" s="10">
        <v>2295987414</v>
      </c>
      <c r="U151" s="10">
        <v>38334787</v>
      </c>
      <c r="V151" s="10">
        <v>4060505137</v>
      </c>
      <c r="W151" s="10">
        <v>769434797</v>
      </c>
      <c r="X151" s="10">
        <v>257790756</v>
      </c>
      <c r="Y151" s="10">
        <v>397075739</v>
      </c>
      <c r="Z151" s="10">
        <v>160459435</v>
      </c>
      <c r="AA151" s="10">
        <v>400851442</v>
      </c>
      <c r="AB151" s="10">
        <v>166234722</v>
      </c>
      <c r="AC151" s="10">
        <v>819284012</v>
      </c>
      <c r="AD151" s="10">
        <v>479118443</v>
      </c>
      <c r="AE151" s="10">
        <v>17583943</v>
      </c>
      <c r="AF151" s="10">
        <v>4972934</v>
      </c>
      <c r="AG151" s="10">
        <v>38467934</v>
      </c>
      <c r="AH151" s="10">
        <v>12385373</v>
      </c>
      <c r="AI151" s="10">
        <v>9636841</v>
      </c>
      <c r="AJ151" s="10">
        <v>8849079</v>
      </c>
      <c r="AK151" s="10">
        <v>24690082</v>
      </c>
      <c r="AL151" s="10">
        <v>39100300</v>
      </c>
      <c r="AM151" s="10">
        <v>24154602</v>
      </c>
      <c r="AN151" s="10">
        <v>30093326</v>
      </c>
      <c r="AO151" s="10">
        <v>46306350</v>
      </c>
      <c r="AP151" s="10">
        <v>12105030</v>
      </c>
      <c r="AQ151" s="10">
        <v>31528484</v>
      </c>
      <c r="AR151" s="10">
        <v>66043549</v>
      </c>
      <c r="AS151" s="10">
        <v>15729343</v>
      </c>
      <c r="AT151" s="10">
        <v>13353655</v>
      </c>
      <c r="AU151" s="10">
        <v>10712541</v>
      </c>
      <c r="AV151" s="10">
        <v>11690864</v>
      </c>
      <c r="AW151" s="10">
        <v>52287077</v>
      </c>
      <c r="AX151" s="10">
        <v>48396894</v>
      </c>
      <c r="AY151" s="10">
        <v>13845479</v>
      </c>
      <c r="AZ151" s="10">
        <v>16066284</v>
      </c>
      <c r="BA151" s="10">
        <v>139829570</v>
      </c>
      <c r="BB151" s="10">
        <v>14135022</v>
      </c>
      <c r="BC151" s="10">
        <v>13971841</v>
      </c>
      <c r="BD151" s="10">
        <v>14580763</v>
      </c>
      <c r="BE151" s="10">
        <v>5933579</v>
      </c>
      <c r="BF151" s="10">
        <v>253230144</v>
      </c>
      <c r="BG151" s="10">
        <v>5804125</v>
      </c>
      <c r="BH151" s="10">
        <v>27388423</v>
      </c>
      <c r="BI151" s="10">
        <v>3323052</v>
      </c>
      <c r="BJ151" s="10">
        <v>6919330</v>
      </c>
      <c r="BK151" s="10">
        <v>25059613</v>
      </c>
      <c r="BL151" s="10">
        <v>11348030</v>
      </c>
      <c r="BM151" s="10">
        <v>1259160913</v>
      </c>
      <c r="BN151" s="10">
        <v>1040025701</v>
      </c>
      <c r="BO151" s="10">
        <v>477460721</v>
      </c>
      <c r="BP151" s="10">
        <f t="shared" si="2"/>
        <v>18359518362</v>
      </c>
    </row>
    <row r="152" spans="1:68" ht="14.25" x14ac:dyDescent="0.4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2993066010</v>
      </c>
      <c r="I152" s="10">
        <v>3278174632</v>
      </c>
      <c r="J152" s="10">
        <v>521350298</v>
      </c>
      <c r="K152" s="10">
        <v>18092241885</v>
      </c>
      <c r="L152" s="10">
        <v>2598440450</v>
      </c>
      <c r="M152" s="10">
        <v>1550508133</v>
      </c>
      <c r="N152" s="10">
        <v>2626535535</v>
      </c>
      <c r="O152" s="10">
        <v>412662996</v>
      </c>
      <c r="P152" s="10">
        <v>403776451</v>
      </c>
      <c r="Q152" s="10">
        <v>8333476012</v>
      </c>
      <c r="R152" s="10">
        <v>4019390811</v>
      </c>
      <c r="S152" s="10">
        <v>249360414</v>
      </c>
      <c r="T152" s="10">
        <v>27635722077</v>
      </c>
      <c r="U152" s="10">
        <v>424473392</v>
      </c>
      <c r="V152" s="10">
        <v>54295546201</v>
      </c>
      <c r="W152" s="10">
        <v>7406241295</v>
      </c>
      <c r="X152" s="10">
        <v>3247120129</v>
      </c>
      <c r="Y152" s="10">
        <v>4003241455</v>
      </c>
      <c r="Z152" s="10">
        <v>2579801929</v>
      </c>
      <c r="AA152" s="10">
        <v>4871003429</v>
      </c>
      <c r="AB152" s="10">
        <v>1637920830</v>
      </c>
      <c r="AC152" s="10">
        <v>10592359176</v>
      </c>
      <c r="AD152" s="10">
        <v>4671464165</v>
      </c>
      <c r="AE152" s="10">
        <v>182209016</v>
      </c>
      <c r="AF152" s="10">
        <v>48995741</v>
      </c>
      <c r="AG152" s="10">
        <v>443208818</v>
      </c>
      <c r="AH152" s="10">
        <v>121238665</v>
      </c>
      <c r="AI152" s="10">
        <v>162218297</v>
      </c>
      <c r="AJ152" s="10">
        <v>114452219</v>
      </c>
      <c r="AK152" s="10">
        <v>434639241</v>
      </c>
      <c r="AL152" s="10">
        <v>468606254</v>
      </c>
      <c r="AM152" s="10">
        <v>326816311</v>
      </c>
      <c r="AN152" s="10">
        <v>271191947</v>
      </c>
      <c r="AO152" s="10">
        <v>380156760</v>
      </c>
      <c r="AP152" s="10">
        <v>100971906</v>
      </c>
      <c r="AQ152" s="10">
        <v>653999982</v>
      </c>
      <c r="AR152" s="10">
        <v>987871160</v>
      </c>
      <c r="AS152" s="10">
        <v>128897778</v>
      </c>
      <c r="AT152" s="10">
        <v>202023552</v>
      </c>
      <c r="AU152" s="10">
        <v>87627942</v>
      </c>
      <c r="AV152" s="10">
        <v>89184541</v>
      </c>
      <c r="AW152" s="10">
        <v>398695262</v>
      </c>
      <c r="AX152" s="10">
        <v>409335097</v>
      </c>
      <c r="AY152" s="10">
        <v>185378158</v>
      </c>
      <c r="AZ152" s="10">
        <v>257305269</v>
      </c>
      <c r="BA152" s="10">
        <v>2173585966</v>
      </c>
      <c r="BB152" s="10">
        <v>132628342</v>
      </c>
      <c r="BC152" s="10">
        <v>139581889</v>
      </c>
      <c r="BD152" s="10">
        <v>118706261</v>
      </c>
      <c r="BE152" s="10">
        <v>45973830</v>
      </c>
      <c r="BF152" s="10">
        <v>4413660246</v>
      </c>
      <c r="BG152" s="10">
        <v>83147287</v>
      </c>
      <c r="BH152" s="10">
        <v>453104283</v>
      </c>
      <c r="BI152" s="10">
        <v>34574667</v>
      </c>
      <c r="BJ152" s="10">
        <v>69799420</v>
      </c>
      <c r="BK152" s="10">
        <v>284250299</v>
      </c>
      <c r="BL152" s="10">
        <v>147770879</v>
      </c>
      <c r="BM152" s="10">
        <v>11107612848</v>
      </c>
      <c r="BN152" s="10">
        <v>9752061921</v>
      </c>
      <c r="BO152" s="10">
        <v>5774408252</v>
      </c>
      <c r="BP152" s="10">
        <f t="shared" si="2"/>
        <v>207629768011</v>
      </c>
    </row>
    <row r="153" spans="1:68" x14ac:dyDescent="0.35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35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35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35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189763971</v>
      </c>
      <c r="I156" s="10">
        <v>231746250</v>
      </c>
      <c r="J156" s="10">
        <v>11606399</v>
      </c>
      <c r="K156" s="10">
        <v>1503729612</v>
      </c>
      <c r="L156" s="10">
        <v>147180504</v>
      </c>
      <c r="M156" s="10">
        <v>94007058</v>
      </c>
      <c r="N156" s="10">
        <v>212606457</v>
      </c>
      <c r="O156" s="10">
        <v>25528001</v>
      </c>
      <c r="P156" s="10">
        <v>10174638</v>
      </c>
      <c r="Q156" s="10">
        <v>652750378</v>
      </c>
      <c r="R156" s="10">
        <v>435175999</v>
      </c>
      <c r="S156" s="10">
        <v>6883978</v>
      </c>
      <c r="T156" s="10">
        <v>1308994491</v>
      </c>
      <c r="U156" s="10">
        <v>19982258</v>
      </c>
      <c r="V156" s="10">
        <v>4617676910</v>
      </c>
      <c r="W156" s="10">
        <v>388491474</v>
      </c>
      <c r="X156" s="10">
        <v>172531167</v>
      </c>
      <c r="Y156" s="10">
        <v>279199762</v>
      </c>
      <c r="Z156" s="10">
        <v>119484653</v>
      </c>
      <c r="AA156" s="10">
        <v>242033207</v>
      </c>
      <c r="AB156" s="10">
        <v>73227981</v>
      </c>
      <c r="AC156" s="10">
        <v>750008652</v>
      </c>
      <c r="AD156" s="10">
        <v>352800832</v>
      </c>
      <c r="AE156" s="10">
        <v>7354872</v>
      </c>
      <c r="AF156" s="10">
        <v>1544823</v>
      </c>
      <c r="AG156" s="10">
        <v>12433046</v>
      </c>
      <c r="AH156" s="10">
        <v>3185255</v>
      </c>
      <c r="AI156" s="10">
        <v>8451486</v>
      </c>
      <c r="AJ156" s="10">
        <v>5760780</v>
      </c>
      <c r="AK156" s="10">
        <v>100588005</v>
      </c>
      <c r="AL156" s="10">
        <v>12609932</v>
      </c>
      <c r="AM156" s="10">
        <v>11936448</v>
      </c>
      <c r="AN156" s="10">
        <v>8405362</v>
      </c>
      <c r="AO156" s="10">
        <v>15313114</v>
      </c>
      <c r="AP156" s="10">
        <v>5479874</v>
      </c>
      <c r="AQ156" s="10">
        <v>16533822</v>
      </c>
      <c r="AR156" s="10">
        <v>32285963</v>
      </c>
      <c r="AS156" s="10">
        <v>6540634</v>
      </c>
      <c r="AT156" s="10">
        <v>6534239</v>
      </c>
      <c r="AU156" s="10">
        <v>3233416</v>
      </c>
      <c r="AV156" s="10">
        <v>3703466</v>
      </c>
      <c r="AW156" s="10">
        <v>5340345</v>
      </c>
      <c r="AX156" s="10">
        <v>13317052</v>
      </c>
      <c r="AY156" s="10">
        <v>7312908</v>
      </c>
      <c r="AZ156" s="10">
        <v>3429879</v>
      </c>
      <c r="BA156" s="10">
        <v>36643312</v>
      </c>
      <c r="BB156" s="10">
        <v>3548441</v>
      </c>
      <c r="BC156" s="10">
        <v>3628638</v>
      </c>
      <c r="BD156" s="10">
        <v>3763710</v>
      </c>
      <c r="BE156" s="10">
        <v>3908197</v>
      </c>
      <c r="BF156" s="10">
        <v>295803061</v>
      </c>
      <c r="BG156" s="10">
        <v>1830588</v>
      </c>
      <c r="BH156" s="10">
        <v>19285188</v>
      </c>
      <c r="BI156" s="10">
        <v>343131</v>
      </c>
      <c r="BJ156" s="10">
        <v>2891704</v>
      </c>
      <c r="BK156" s="10">
        <v>7085676</v>
      </c>
      <c r="BL156" s="10">
        <v>5709036</v>
      </c>
      <c r="BM156" s="10">
        <v>762678886</v>
      </c>
      <c r="BN156" s="10">
        <v>647609000</v>
      </c>
      <c r="BO156" s="10">
        <v>350958263</v>
      </c>
      <c r="BP156" s="10">
        <f t="shared" si="2"/>
        <v>14282566184</v>
      </c>
    </row>
    <row r="157" spans="1:68" x14ac:dyDescent="0.35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41561679</v>
      </c>
      <c r="J157" s="10">
        <v>10867744</v>
      </c>
      <c r="K157" s="10">
        <v>70863058</v>
      </c>
      <c r="L157" s="10">
        <v>18048146</v>
      </c>
      <c r="M157" s="10">
        <v>10269065</v>
      </c>
      <c r="N157" s="10">
        <v>65233611</v>
      </c>
      <c r="O157" s="10">
        <v>3892851</v>
      </c>
      <c r="P157" s="10">
        <v>2758519</v>
      </c>
      <c r="Q157" s="10">
        <v>30977375</v>
      </c>
      <c r="R157" s="10">
        <v>23283006</v>
      </c>
      <c r="S157" s="10">
        <v>241401</v>
      </c>
      <c r="T157" s="10">
        <v>159802949</v>
      </c>
      <c r="U157" s="10">
        <v>1172084</v>
      </c>
      <c r="V157" s="10">
        <v>976096488</v>
      </c>
      <c r="W157" s="10">
        <v>55587965</v>
      </c>
      <c r="X157" s="10">
        <v>20049289</v>
      </c>
      <c r="Y157" s="10">
        <v>41988195</v>
      </c>
      <c r="Z157" s="10">
        <v>19848724</v>
      </c>
      <c r="AA157" s="10">
        <v>52184478</v>
      </c>
      <c r="AB157" s="10">
        <v>40287402</v>
      </c>
      <c r="AC157" s="10">
        <v>110025025</v>
      </c>
      <c r="AD157" s="10">
        <v>89795075</v>
      </c>
      <c r="AE157" s="10">
        <v>168852</v>
      </c>
      <c r="AF157" s="10">
        <v>52095</v>
      </c>
      <c r="AG157" s="10">
        <v>5770484</v>
      </c>
      <c r="AH157" s="10"/>
      <c r="AI157" s="10">
        <v>680034</v>
      </c>
      <c r="AJ157" s="10"/>
      <c r="AK157" s="10">
        <v>2304666</v>
      </c>
      <c r="AL157" s="10">
        <v>853924</v>
      </c>
      <c r="AM157" s="10">
        <v>1822725</v>
      </c>
      <c r="AN157" s="10">
        <v>1643432</v>
      </c>
      <c r="AO157" s="10">
        <v>4257160</v>
      </c>
      <c r="AP157" s="10"/>
      <c r="AQ157" s="10">
        <v>2797319</v>
      </c>
      <c r="AR157" s="10">
        <v>1061580</v>
      </c>
      <c r="AS157" s="10">
        <v>1420965</v>
      </c>
      <c r="AT157" s="10">
        <v>732295</v>
      </c>
      <c r="AU157" s="10">
        <v>295914</v>
      </c>
      <c r="AV157" s="10">
        <v>2259169</v>
      </c>
      <c r="AW157" s="10">
        <v>1202350</v>
      </c>
      <c r="AX157" s="10">
        <v>430295</v>
      </c>
      <c r="AY157" s="10">
        <v>806197</v>
      </c>
      <c r="AZ157" s="10"/>
      <c r="BA157" s="10">
        <v>3849756</v>
      </c>
      <c r="BB157" s="10">
        <v>1096554</v>
      </c>
      <c r="BC157" s="10">
        <v>956521</v>
      </c>
      <c r="BD157" s="10">
        <v>703561</v>
      </c>
      <c r="BE157" s="10">
        <v>1002164</v>
      </c>
      <c r="BF157" s="10">
        <v>7118132</v>
      </c>
      <c r="BG157" s="10">
        <v>138750</v>
      </c>
      <c r="BH157" s="10">
        <v>6225887</v>
      </c>
      <c r="BI157" s="10">
        <v>66963</v>
      </c>
      <c r="BJ157" s="10">
        <v>219902</v>
      </c>
      <c r="BK157" s="10">
        <v>2345096</v>
      </c>
      <c r="BL157" s="10">
        <v>219173</v>
      </c>
      <c r="BM157" s="10">
        <v>108405075</v>
      </c>
      <c r="BN157" s="10">
        <v>64058915</v>
      </c>
      <c r="BO157" s="10">
        <v>65512831</v>
      </c>
      <c r="BP157" s="10">
        <f t="shared" si="2"/>
        <v>2135928678</v>
      </c>
    </row>
    <row r="158" spans="1:68" x14ac:dyDescent="0.35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189738498</v>
      </c>
      <c r="I158" s="10">
        <v>377242341</v>
      </c>
      <c r="J158" s="10">
        <v>1258037</v>
      </c>
      <c r="K158" s="10">
        <v>1357486079</v>
      </c>
      <c r="L158" s="10">
        <v>43829958</v>
      </c>
      <c r="M158" s="10">
        <v>9689723</v>
      </c>
      <c r="N158" s="10">
        <v>204449433</v>
      </c>
      <c r="O158" s="10">
        <v>6615653</v>
      </c>
      <c r="P158" s="10">
        <v>5177412</v>
      </c>
      <c r="Q158" s="10">
        <v>156897042</v>
      </c>
      <c r="R158" s="10">
        <v>28952643</v>
      </c>
      <c r="S158" s="10">
        <v>604981</v>
      </c>
      <c r="T158" s="10">
        <v>482208181</v>
      </c>
      <c r="U158" s="10">
        <v>1852080</v>
      </c>
      <c r="V158" s="10">
        <v>1526187094</v>
      </c>
      <c r="W158" s="10">
        <v>387238435</v>
      </c>
      <c r="X158" s="10">
        <v>23163735</v>
      </c>
      <c r="Y158" s="10">
        <v>78831030</v>
      </c>
      <c r="Z158" s="10">
        <v>42181008</v>
      </c>
      <c r="AA158" s="10">
        <v>235430400</v>
      </c>
      <c r="AB158" s="10">
        <v>21572540</v>
      </c>
      <c r="AC158" s="10">
        <v>58473853</v>
      </c>
      <c r="AD158" s="10">
        <v>299597072</v>
      </c>
      <c r="AE158" s="10">
        <v>2113620</v>
      </c>
      <c r="AF158" s="10">
        <v>107859</v>
      </c>
      <c r="AG158" s="10">
        <v>7227497</v>
      </c>
      <c r="AH158" s="10">
        <v>782620</v>
      </c>
      <c r="AI158" s="10">
        <v>2560372</v>
      </c>
      <c r="AJ158" s="10">
        <v>431324</v>
      </c>
      <c r="AK158" s="10">
        <v>1308857</v>
      </c>
      <c r="AL158" s="10">
        <v>4324445</v>
      </c>
      <c r="AM158" s="10">
        <v>2377443</v>
      </c>
      <c r="AN158" s="10">
        <v>811232</v>
      </c>
      <c r="AO158" s="10">
        <v>359116</v>
      </c>
      <c r="AP158" s="10">
        <v>420685</v>
      </c>
      <c r="AQ158" s="10">
        <v>4221464</v>
      </c>
      <c r="AR158" s="10">
        <v>2539532</v>
      </c>
      <c r="AS158" s="10">
        <v>1233184</v>
      </c>
      <c r="AT158" s="10">
        <v>852508</v>
      </c>
      <c r="AU158" s="10">
        <v>576395</v>
      </c>
      <c r="AV158" s="10">
        <v>6016880</v>
      </c>
      <c r="AW158" s="10">
        <v>1651115</v>
      </c>
      <c r="AX158" s="10">
        <v>14131305</v>
      </c>
      <c r="AY158" s="10">
        <v>1113666</v>
      </c>
      <c r="AZ158" s="10">
        <v>1161281</v>
      </c>
      <c r="BA158" s="10">
        <v>6756373</v>
      </c>
      <c r="BB158" s="10">
        <v>5156722</v>
      </c>
      <c r="BC158" s="10">
        <v>1471872</v>
      </c>
      <c r="BD158" s="10">
        <v>2599834</v>
      </c>
      <c r="BE158" s="10">
        <v>496555</v>
      </c>
      <c r="BF158" s="10">
        <v>455234743</v>
      </c>
      <c r="BG158" s="10">
        <v>211728</v>
      </c>
      <c r="BH158" s="10">
        <v>1956579</v>
      </c>
      <c r="BI158" s="10">
        <v>1215603</v>
      </c>
      <c r="BJ158" s="10">
        <v>261320</v>
      </c>
      <c r="BK158" s="10">
        <v>12314894</v>
      </c>
      <c r="BL158" s="10">
        <v>189803</v>
      </c>
      <c r="BM158" s="10">
        <v>64165863</v>
      </c>
      <c r="BN158" s="10">
        <v>400473417</v>
      </c>
      <c r="BO158" s="10">
        <v>170287299</v>
      </c>
      <c r="BP158" s="10">
        <f t="shared" si="2"/>
        <v>6717792233</v>
      </c>
    </row>
    <row r="159" spans="1:68" x14ac:dyDescent="0.35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E69C-2DFD-4D47-B4ED-B7C9F5E961C9}">
  <dimension ref="A1:S166"/>
  <sheetViews>
    <sheetView workbookViewId="0">
      <pane xSplit="7" ySplit="8" topLeftCell="H9" activePane="bottomRight" state="frozen"/>
      <selection pane="topRight" activeCell="H1" sqref="H1"/>
      <selection pane="bottomLeft" activeCell="A10" sqref="A10"/>
      <selection pane="bottomRight" activeCell="S9" sqref="S9:S165"/>
    </sheetView>
  </sheetViews>
  <sheetFormatPr baseColWidth="10" defaultColWidth="11.3984375" defaultRowHeight="13.5" x14ac:dyDescent="0.35"/>
  <cols>
    <col min="1" max="4" width="1.73046875" style="2" customWidth="1"/>
    <col min="5" max="5" width="78.59765625" style="2" customWidth="1"/>
    <col min="6" max="7" width="1.73046875" style="5" customWidth="1"/>
    <col min="8" max="19" width="14.73046875" style="1" customWidth="1"/>
    <col min="20" max="16384" width="11.3984375" style="1"/>
  </cols>
  <sheetData>
    <row r="1" spans="1:19" ht="22.5" customHeight="1" x14ac:dyDescent="0.4">
      <c r="A1" s="11" t="s">
        <v>233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35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3" customFormat="1" ht="11.65" x14ac:dyDescent="0.35">
      <c r="A4" s="6"/>
      <c r="B4" s="6"/>
      <c r="C4" s="6"/>
      <c r="D4" s="6"/>
      <c r="E4" s="6"/>
      <c r="F4" s="6"/>
      <c r="G4" s="6"/>
      <c r="H4" s="9" t="s">
        <v>234</v>
      </c>
      <c r="I4" s="9" t="s">
        <v>1</v>
      </c>
      <c r="J4" s="9" t="s">
        <v>4</v>
      </c>
      <c r="K4" s="9" t="s">
        <v>7</v>
      </c>
      <c r="L4" s="9" t="s">
        <v>11</v>
      </c>
      <c r="M4" s="9" t="s">
        <v>13</v>
      </c>
      <c r="N4" s="9" t="s">
        <v>18</v>
      </c>
      <c r="O4" s="9" t="s">
        <v>22</v>
      </c>
      <c r="P4" s="9" t="s">
        <v>58</v>
      </c>
      <c r="Q4" s="9" t="s">
        <v>59</v>
      </c>
      <c r="R4" s="9" t="s">
        <v>60</v>
      </c>
      <c r="S4" s="9"/>
    </row>
    <row r="5" spans="1:19" ht="40.5" x14ac:dyDescent="0.35">
      <c r="A5" s="5"/>
      <c r="B5" s="5"/>
      <c r="C5" s="5"/>
      <c r="D5" s="5"/>
      <c r="E5" s="5"/>
      <c r="H5" s="14" t="s">
        <v>235</v>
      </c>
      <c r="I5" s="14" t="s">
        <v>61</v>
      </c>
      <c r="J5" s="14" t="s">
        <v>64</v>
      </c>
      <c r="K5" s="14" t="s">
        <v>67</v>
      </c>
      <c r="L5" s="14" t="s">
        <v>71</v>
      </c>
      <c r="M5" s="14" t="s">
        <v>73</v>
      </c>
      <c r="N5" s="14" t="s">
        <v>78</v>
      </c>
      <c r="O5" s="14" t="s">
        <v>82</v>
      </c>
      <c r="P5" s="14" t="s">
        <v>118</v>
      </c>
      <c r="Q5" s="14" t="s">
        <v>119</v>
      </c>
      <c r="R5" s="14" t="s">
        <v>120</v>
      </c>
      <c r="S5" s="14" t="s">
        <v>251</v>
      </c>
    </row>
    <row r="6" spans="1:19" x14ac:dyDescent="0.35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</row>
    <row r="7" spans="1:19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35">
      <c r="A9" s="5"/>
      <c r="B9" s="5"/>
      <c r="C9" s="5"/>
      <c r="D9" s="5"/>
      <c r="E9" s="15" t="s">
        <v>121</v>
      </c>
      <c r="F9" s="16"/>
      <c r="G9" s="29"/>
      <c r="H9" s="10">
        <v>4189498023</v>
      </c>
      <c r="I9" s="10">
        <v>839271092</v>
      </c>
      <c r="J9" s="10">
        <v>2352331518</v>
      </c>
      <c r="K9" s="10">
        <v>355696800</v>
      </c>
      <c r="L9" s="10">
        <v>425454574</v>
      </c>
      <c r="M9" s="10">
        <v>2466921362</v>
      </c>
      <c r="N9" s="10">
        <v>469754628</v>
      </c>
      <c r="O9" s="10">
        <v>1092543871</v>
      </c>
      <c r="P9" s="10">
        <v>1300052740</v>
      </c>
      <c r="Q9" s="10">
        <v>1563469648</v>
      </c>
      <c r="R9" s="10">
        <v>683449771</v>
      </c>
      <c r="S9" s="10">
        <f>SUM(H9:R9)</f>
        <v>15738444027</v>
      </c>
    </row>
    <row r="10" spans="1:19" x14ac:dyDescent="0.35">
      <c r="A10" s="5"/>
      <c r="B10" s="5"/>
      <c r="C10" s="5"/>
      <c r="D10" s="5"/>
      <c r="E10" s="15" t="s">
        <v>122</v>
      </c>
      <c r="F10" s="16"/>
      <c r="G10" s="29"/>
      <c r="H10" s="10">
        <v>1332922</v>
      </c>
      <c r="I10" s="10">
        <v>1356283</v>
      </c>
      <c r="J10" s="10">
        <v>7052542</v>
      </c>
      <c r="K10" s="10">
        <v>61064</v>
      </c>
      <c r="L10" s="10">
        <v>15829628</v>
      </c>
      <c r="M10" s="10">
        <v>3523609</v>
      </c>
      <c r="N10" s="10"/>
      <c r="O10" s="10"/>
      <c r="P10" s="10">
        <v>524956</v>
      </c>
      <c r="Q10" s="10">
        <v>124170</v>
      </c>
      <c r="R10" s="10">
        <v>182129</v>
      </c>
      <c r="S10" s="10">
        <f t="shared" ref="S10:S73" si="0">SUM(H10:R10)</f>
        <v>29987303</v>
      </c>
    </row>
    <row r="11" spans="1:19" x14ac:dyDescent="0.35">
      <c r="A11" s="5"/>
      <c r="B11" s="5"/>
      <c r="C11" s="5"/>
      <c r="D11" s="5"/>
      <c r="E11" s="15" t="s">
        <v>123</v>
      </c>
      <c r="F11" s="16"/>
      <c r="G11" s="29"/>
      <c r="H11" s="10">
        <v>1332922</v>
      </c>
      <c r="I11" s="10"/>
      <c r="J11" s="10">
        <v>5048583</v>
      </c>
      <c r="K11" s="10">
        <v>61064</v>
      </c>
      <c r="L11" s="10"/>
      <c r="M11" s="10">
        <v>3523609</v>
      </c>
      <c r="N11" s="10"/>
      <c r="O11" s="10"/>
      <c r="P11" s="10">
        <v>524956</v>
      </c>
      <c r="Q11" s="10">
        <v>124170</v>
      </c>
      <c r="R11" s="10">
        <v>182129</v>
      </c>
      <c r="S11" s="10">
        <f t="shared" si="0"/>
        <v>10797433</v>
      </c>
    </row>
    <row r="12" spans="1:19" x14ac:dyDescent="0.35">
      <c r="A12" s="5"/>
      <c r="B12" s="5"/>
      <c r="C12" s="5"/>
      <c r="D12" s="5"/>
      <c r="E12" s="15" t="s">
        <v>124</v>
      </c>
      <c r="F12" s="16"/>
      <c r="G12" s="29"/>
      <c r="H12" s="10"/>
      <c r="I12" s="10">
        <v>356393</v>
      </c>
      <c r="J12" s="10">
        <v>1505705</v>
      </c>
      <c r="K12" s="10"/>
      <c r="L12" s="10">
        <v>2920521</v>
      </c>
      <c r="M12" s="10"/>
      <c r="N12" s="10"/>
      <c r="O12" s="10"/>
      <c r="P12" s="10"/>
      <c r="Q12" s="10"/>
      <c r="R12" s="10"/>
      <c r="S12" s="10">
        <f t="shared" si="0"/>
        <v>4782619</v>
      </c>
    </row>
    <row r="13" spans="1:19" x14ac:dyDescent="0.35">
      <c r="A13" s="5"/>
      <c r="B13" s="5"/>
      <c r="C13" s="5"/>
      <c r="D13" s="5"/>
      <c r="E13" s="15" t="s">
        <v>125</v>
      </c>
      <c r="F13" s="16"/>
      <c r="G13" s="29"/>
      <c r="H13" s="10"/>
      <c r="I13" s="10">
        <v>999890</v>
      </c>
      <c r="J13" s="10">
        <v>498255</v>
      </c>
      <c r="K13" s="10"/>
      <c r="L13" s="10">
        <v>12909106</v>
      </c>
      <c r="M13" s="10"/>
      <c r="N13" s="10"/>
      <c r="O13" s="10"/>
      <c r="P13" s="10"/>
      <c r="Q13" s="10"/>
      <c r="R13" s="10"/>
      <c r="S13" s="10">
        <f t="shared" si="0"/>
        <v>14407251</v>
      </c>
    </row>
    <row r="14" spans="1:19" x14ac:dyDescent="0.35">
      <c r="A14" s="5"/>
      <c r="B14" s="5"/>
      <c r="C14" s="5"/>
      <c r="D14" s="5"/>
      <c r="E14" s="15" t="s">
        <v>126</v>
      </c>
      <c r="F14" s="16"/>
      <c r="G14" s="2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x14ac:dyDescent="0.35">
      <c r="A15" s="5"/>
      <c r="B15" s="5"/>
      <c r="C15" s="5"/>
      <c r="D15" s="5"/>
      <c r="E15" s="15" t="s">
        <v>127</v>
      </c>
      <c r="F15" s="16"/>
      <c r="G15" s="2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x14ac:dyDescent="0.35">
      <c r="A16" s="5"/>
      <c r="B16" s="5"/>
      <c r="C16" s="5"/>
      <c r="D16" s="5"/>
      <c r="E16" s="15" t="s">
        <v>128</v>
      </c>
      <c r="F16" s="16"/>
      <c r="G16" s="2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f t="shared" si="0"/>
        <v>0</v>
      </c>
    </row>
    <row r="17" spans="1:19" x14ac:dyDescent="0.35">
      <c r="A17" s="5"/>
      <c r="B17" s="5"/>
      <c r="C17" s="5"/>
      <c r="D17" s="5"/>
      <c r="E17" s="15" t="s">
        <v>129</v>
      </c>
      <c r="F17" s="16"/>
      <c r="G17" s="2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x14ac:dyDescent="0.35">
      <c r="A18" s="5"/>
      <c r="B18" s="5"/>
      <c r="C18" s="5"/>
      <c r="D18" s="5"/>
      <c r="E18" s="15" t="s">
        <v>130</v>
      </c>
      <c r="F18" s="16"/>
      <c r="G18" s="2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f t="shared" si="0"/>
        <v>0</v>
      </c>
    </row>
    <row r="19" spans="1:19" x14ac:dyDescent="0.35">
      <c r="A19" s="5"/>
      <c r="B19" s="5"/>
      <c r="C19" s="5"/>
      <c r="D19" s="5"/>
      <c r="E19" s="15" t="s">
        <v>131</v>
      </c>
      <c r="F19" s="16"/>
      <c r="G19" s="29"/>
      <c r="H19" s="10">
        <v>463000938</v>
      </c>
      <c r="I19" s="10">
        <v>10348830</v>
      </c>
      <c r="J19" s="10"/>
      <c r="K19" s="10">
        <v>166809</v>
      </c>
      <c r="L19" s="10">
        <v>23548585</v>
      </c>
      <c r="M19" s="10">
        <v>13051170</v>
      </c>
      <c r="N19" s="10">
        <v>578014</v>
      </c>
      <c r="O19" s="10">
        <v>132146518</v>
      </c>
      <c r="P19" s="10">
        <v>726139</v>
      </c>
      <c r="Q19" s="10">
        <v>13029</v>
      </c>
      <c r="R19" s="10">
        <v>1347165</v>
      </c>
      <c r="S19" s="10">
        <f t="shared" si="0"/>
        <v>644927197</v>
      </c>
    </row>
    <row r="20" spans="1:19" x14ac:dyDescent="0.35">
      <c r="A20" s="5"/>
      <c r="B20" s="5"/>
      <c r="C20" s="5"/>
      <c r="D20" s="5"/>
      <c r="E20" s="15" t="s">
        <v>124</v>
      </c>
      <c r="F20" s="16"/>
      <c r="G20" s="29"/>
      <c r="H20" s="10">
        <v>1585295</v>
      </c>
      <c r="I20" s="10">
        <v>10348610</v>
      </c>
      <c r="J20" s="10"/>
      <c r="K20" s="10"/>
      <c r="L20" s="10">
        <v>23390744</v>
      </c>
      <c r="M20" s="10">
        <v>10881603</v>
      </c>
      <c r="N20" s="10"/>
      <c r="O20" s="10">
        <v>117272920</v>
      </c>
      <c r="P20" s="10"/>
      <c r="Q20" s="10"/>
      <c r="R20" s="10"/>
      <c r="S20" s="10">
        <f t="shared" si="0"/>
        <v>163479172</v>
      </c>
    </row>
    <row r="21" spans="1:19" x14ac:dyDescent="0.35">
      <c r="A21" s="5"/>
      <c r="B21" s="5"/>
      <c r="C21" s="5"/>
      <c r="D21" s="5"/>
      <c r="E21" s="15" t="s">
        <v>125</v>
      </c>
      <c r="F21" s="16"/>
      <c r="G21" s="29"/>
      <c r="H21" s="10"/>
      <c r="I21" s="10"/>
      <c r="J21" s="10"/>
      <c r="K21" s="10">
        <v>166570</v>
      </c>
      <c r="L21" s="10">
        <v>157842</v>
      </c>
      <c r="M21" s="10">
        <v>2169567</v>
      </c>
      <c r="N21" s="10"/>
      <c r="O21" s="10">
        <v>14873598</v>
      </c>
      <c r="P21" s="10">
        <v>725848</v>
      </c>
      <c r="Q21" s="10"/>
      <c r="R21" s="10"/>
      <c r="S21" s="10">
        <f t="shared" si="0"/>
        <v>18093425</v>
      </c>
    </row>
    <row r="22" spans="1:19" x14ac:dyDescent="0.35">
      <c r="A22" s="5"/>
      <c r="B22" s="5"/>
      <c r="C22" s="5"/>
      <c r="D22" s="5"/>
      <c r="E22" s="15" t="s">
        <v>126</v>
      </c>
      <c r="F22" s="16"/>
      <c r="G22" s="29"/>
      <c r="H22" s="10">
        <v>461415643</v>
      </c>
      <c r="I22" s="10">
        <v>219</v>
      </c>
      <c r="J22" s="10"/>
      <c r="K22" s="10">
        <v>239</v>
      </c>
      <c r="L22" s="10"/>
      <c r="M22" s="10"/>
      <c r="N22" s="10">
        <v>578014</v>
      </c>
      <c r="O22" s="10"/>
      <c r="P22" s="10">
        <v>291</v>
      </c>
      <c r="Q22" s="10">
        <v>13029</v>
      </c>
      <c r="R22" s="10">
        <v>1347165</v>
      </c>
      <c r="S22" s="10">
        <f t="shared" si="0"/>
        <v>463354600</v>
      </c>
    </row>
    <row r="23" spans="1:19" x14ac:dyDescent="0.35">
      <c r="A23" s="5"/>
      <c r="B23" s="5"/>
      <c r="C23" s="5"/>
      <c r="D23" s="5"/>
      <c r="E23" s="15" t="s">
        <v>127</v>
      </c>
      <c r="F23" s="16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f t="shared" si="0"/>
        <v>0</v>
      </c>
    </row>
    <row r="24" spans="1:19" x14ac:dyDescent="0.35">
      <c r="A24" s="5"/>
      <c r="B24" s="5"/>
      <c r="C24" s="5"/>
      <c r="D24" s="5"/>
      <c r="E24" s="15" t="s">
        <v>128</v>
      </c>
      <c r="F24" s="16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>
        <f t="shared" si="0"/>
        <v>0</v>
      </c>
    </row>
    <row r="25" spans="1:19" x14ac:dyDescent="0.35">
      <c r="A25" s="5"/>
      <c r="B25" s="5"/>
      <c r="C25" s="5"/>
      <c r="D25" s="5"/>
      <c r="E25" s="15" t="s">
        <v>129</v>
      </c>
      <c r="F25" s="16"/>
      <c r="G25" s="29"/>
      <c r="H25" s="10">
        <v>461415643</v>
      </c>
      <c r="I25" s="10">
        <v>219</v>
      </c>
      <c r="J25" s="10"/>
      <c r="K25" s="10">
        <v>239</v>
      </c>
      <c r="L25" s="10"/>
      <c r="M25" s="10"/>
      <c r="N25" s="10">
        <v>578014</v>
      </c>
      <c r="O25" s="10"/>
      <c r="P25" s="10">
        <v>291</v>
      </c>
      <c r="Q25" s="10">
        <v>13029</v>
      </c>
      <c r="R25" s="10">
        <v>1347165</v>
      </c>
      <c r="S25" s="10">
        <f t="shared" si="0"/>
        <v>463354600</v>
      </c>
    </row>
    <row r="26" spans="1:19" x14ac:dyDescent="0.35">
      <c r="A26" s="5"/>
      <c r="B26" s="5"/>
      <c r="C26" s="5"/>
      <c r="D26" s="5"/>
      <c r="E26" s="15" t="s">
        <v>130</v>
      </c>
      <c r="F26" s="16"/>
      <c r="G26" s="2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f t="shared" si="0"/>
        <v>0</v>
      </c>
    </row>
    <row r="27" spans="1:19" x14ac:dyDescent="0.35">
      <c r="A27" s="5"/>
      <c r="B27" s="5"/>
      <c r="C27" s="5"/>
      <c r="D27" s="5"/>
      <c r="E27" s="15" t="s">
        <v>132</v>
      </c>
      <c r="F27" s="16"/>
      <c r="G27" s="2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0"/>
        <v>0</v>
      </c>
    </row>
    <row r="28" spans="1:19" x14ac:dyDescent="0.35">
      <c r="A28" s="5"/>
      <c r="B28" s="5"/>
      <c r="C28" s="5"/>
      <c r="D28" s="5"/>
      <c r="E28" s="15" t="s">
        <v>125</v>
      </c>
      <c r="F28" s="16"/>
      <c r="G28" s="2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>
        <f t="shared" si="0"/>
        <v>0</v>
      </c>
    </row>
    <row r="29" spans="1:19" x14ac:dyDescent="0.35">
      <c r="A29" s="5"/>
      <c r="B29" s="5"/>
      <c r="C29" s="5"/>
      <c r="D29" s="5"/>
      <c r="E29" s="15" t="s">
        <v>126</v>
      </c>
      <c r="F29" s="16"/>
      <c r="G29" s="2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0"/>
        <v>0</v>
      </c>
    </row>
    <row r="30" spans="1:19" x14ac:dyDescent="0.35">
      <c r="A30" s="5"/>
      <c r="B30" s="5"/>
      <c r="C30" s="5"/>
      <c r="D30" s="5"/>
      <c r="E30" s="15" t="s">
        <v>127</v>
      </c>
      <c r="F30" s="16"/>
      <c r="G30" s="2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>
        <f t="shared" si="0"/>
        <v>0</v>
      </c>
    </row>
    <row r="31" spans="1:19" x14ac:dyDescent="0.35">
      <c r="A31" s="5"/>
      <c r="B31" s="5"/>
      <c r="C31" s="5"/>
      <c r="D31" s="5"/>
      <c r="E31" s="15" t="s">
        <v>128</v>
      </c>
      <c r="F31" s="16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 t="shared" si="0"/>
        <v>0</v>
      </c>
    </row>
    <row r="32" spans="1:19" x14ac:dyDescent="0.35">
      <c r="A32" s="5"/>
      <c r="B32" s="5"/>
      <c r="C32" s="5"/>
      <c r="D32" s="5"/>
      <c r="E32" s="15" t="s">
        <v>129</v>
      </c>
      <c r="F32" s="16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f t="shared" si="0"/>
        <v>0</v>
      </c>
    </row>
    <row r="33" spans="1:19" x14ac:dyDescent="0.35">
      <c r="A33" s="5"/>
      <c r="B33" s="5"/>
      <c r="C33" s="5"/>
      <c r="D33" s="5"/>
      <c r="E33" s="15" t="s">
        <v>130</v>
      </c>
      <c r="F33" s="16"/>
      <c r="G33" s="2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f t="shared" si="0"/>
        <v>0</v>
      </c>
    </row>
    <row r="34" spans="1:19" x14ac:dyDescent="0.35">
      <c r="A34" s="5"/>
      <c r="B34" s="5"/>
      <c r="C34" s="5"/>
      <c r="D34" s="5"/>
      <c r="E34" s="15" t="s">
        <v>133</v>
      </c>
      <c r="F34" s="16"/>
      <c r="G34" s="29"/>
      <c r="H34" s="10">
        <v>132230656</v>
      </c>
      <c r="I34" s="10">
        <v>177384108</v>
      </c>
      <c r="J34" s="10">
        <v>1144255348</v>
      </c>
      <c r="K34" s="10">
        <v>253264814</v>
      </c>
      <c r="L34" s="10">
        <v>474693220</v>
      </c>
      <c r="M34" s="10">
        <v>1328202969</v>
      </c>
      <c r="N34" s="10">
        <v>271889868</v>
      </c>
      <c r="O34" s="10">
        <v>214884950</v>
      </c>
      <c r="P34" s="10">
        <v>491139283</v>
      </c>
      <c r="Q34" s="10">
        <v>245073668</v>
      </c>
      <c r="R34" s="10">
        <v>167263294</v>
      </c>
      <c r="S34" s="10">
        <f t="shared" si="0"/>
        <v>4900282178</v>
      </c>
    </row>
    <row r="35" spans="1:19" x14ac:dyDescent="0.35">
      <c r="A35" s="5"/>
      <c r="B35" s="5"/>
      <c r="C35" s="5"/>
      <c r="D35" s="5"/>
      <c r="E35" s="15" t="s">
        <v>124</v>
      </c>
      <c r="F35" s="16"/>
      <c r="G35" s="29"/>
      <c r="H35" s="10">
        <v>127626918</v>
      </c>
      <c r="I35" s="10">
        <v>44779485</v>
      </c>
      <c r="J35" s="10">
        <v>352013075</v>
      </c>
      <c r="K35" s="10">
        <v>67050910</v>
      </c>
      <c r="L35" s="10">
        <v>16848566</v>
      </c>
      <c r="M35" s="10">
        <v>226844341</v>
      </c>
      <c r="N35" s="10">
        <v>87978167</v>
      </c>
      <c r="O35" s="10">
        <v>3445682</v>
      </c>
      <c r="P35" s="10">
        <v>218475095</v>
      </c>
      <c r="Q35" s="10">
        <v>205174144</v>
      </c>
      <c r="R35" s="10">
        <v>31382921</v>
      </c>
      <c r="S35" s="10">
        <f t="shared" si="0"/>
        <v>1381619304</v>
      </c>
    </row>
    <row r="36" spans="1:19" x14ac:dyDescent="0.35">
      <c r="A36" s="5"/>
      <c r="B36" s="5"/>
      <c r="C36" s="5"/>
      <c r="D36" s="5"/>
      <c r="E36" s="15" t="s">
        <v>125</v>
      </c>
      <c r="F36" s="16"/>
      <c r="G36" s="29"/>
      <c r="H36" s="10">
        <v>4603738</v>
      </c>
      <c r="I36" s="10">
        <v>132604624</v>
      </c>
      <c r="J36" s="10">
        <v>792242273</v>
      </c>
      <c r="K36" s="10">
        <v>186211897</v>
      </c>
      <c r="L36" s="10">
        <v>457844654</v>
      </c>
      <c r="M36" s="10">
        <v>1101358628</v>
      </c>
      <c r="N36" s="10">
        <v>183911701</v>
      </c>
      <c r="O36" s="10">
        <v>211439268</v>
      </c>
      <c r="P36" s="10">
        <v>272664188</v>
      </c>
      <c r="Q36" s="10">
        <v>39899524</v>
      </c>
      <c r="R36" s="10">
        <v>135880373</v>
      </c>
      <c r="S36" s="10">
        <f t="shared" si="0"/>
        <v>3518660868</v>
      </c>
    </row>
    <row r="37" spans="1:19" x14ac:dyDescent="0.35">
      <c r="A37" s="5"/>
      <c r="B37" s="5"/>
      <c r="C37" s="5"/>
      <c r="D37" s="5"/>
      <c r="E37" s="15" t="s">
        <v>126</v>
      </c>
      <c r="F37" s="16"/>
      <c r="G37" s="29"/>
      <c r="H37" s="10"/>
      <c r="I37" s="10"/>
      <c r="J37" s="10"/>
      <c r="K37" s="10">
        <v>2008</v>
      </c>
      <c r="L37" s="10"/>
      <c r="M37" s="10"/>
      <c r="N37" s="10"/>
      <c r="O37" s="10"/>
      <c r="P37" s="10"/>
      <c r="Q37" s="10"/>
      <c r="R37" s="10"/>
      <c r="S37" s="10">
        <f t="shared" si="0"/>
        <v>2008</v>
      </c>
    </row>
    <row r="38" spans="1:19" x14ac:dyDescent="0.35">
      <c r="A38" s="5"/>
      <c r="B38" s="5"/>
      <c r="C38" s="5"/>
      <c r="D38" s="5"/>
      <c r="E38" s="15" t="s">
        <v>127</v>
      </c>
      <c r="F38" s="16"/>
      <c r="G38" s="2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x14ac:dyDescent="0.35">
      <c r="A39" s="5"/>
      <c r="B39" s="5"/>
      <c r="C39" s="5"/>
      <c r="D39" s="5"/>
      <c r="E39" s="15" t="s">
        <v>128</v>
      </c>
      <c r="F39" s="16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x14ac:dyDescent="0.35">
      <c r="A40" s="5"/>
      <c r="B40" s="5"/>
      <c r="C40" s="5"/>
      <c r="D40" s="5"/>
      <c r="E40" s="15" t="s">
        <v>129</v>
      </c>
      <c r="F40" s="16"/>
      <c r="G40" s="29"/>
      <c r="H40" s="10"/>
      <c r="I40" s="10"/>
      <c r="J40" s="10"/>
      <c r="K40" s="10">
        <v>2008</v>
      </c>
      <c r="L40" s="10"/>
      <c r="M40" s="10"/>
      <c r="N40" s="10"/>
      <c r="O40" s="10"/>
      <c r="P40" s="10"/>
      <c r="Q40" s="10"/>
      <c r="R40" s="10"/>
      <c r="S40" s="10">
        <f t="shared" si="0"/>
        <v>2008</v>
      </c>
    </row>
    <row r="41" spans="1:19" x14ac:dyDescent="0.35">
      <c r="A41" s="5"/>
      <c r="B41" s="5"/>
      <c r="C41" s="5"/>
      <c r="D41" s="5"/>
      <c r="E41" s="15" t="s">
        <v>130</v>
      </c>
      <c r="F41" s="16"/>
      <c r="G41" s="29"/>
      <c r="H41" s="10"/>
      <c r="I41" s="10">
        <v>8900144</v>
      </c>
      <c r="J41" s="10"/>
      <c r="K41" s="10">
        <v>65724706</v>
      </c>
      <c r="L41" s="10"/>
      <c r="M41" s="10"/>
      <c r="N41" s="10"/>
      <c r="O41" s="10">
        <v>35570625</v>
      </c>
      <c r="P41" s="10"/>
      <c r="Q41" s="10"/>
      <c r="R41" s="10">
        <v>97069866</v>
      </c>
      <c r="S41" s="10">
        <f t="shared" si="0"/>
        <v>207265341</v>
      </c>
    </row>
    <row r="42" spans="1:19" x14ac:dyDescent="0.35">
      <c r="A42" s="5"/>
      <c r="B42" s="5"/>
      <c r="C42" s="5"/>
      <c r="D42" s="5"/>
      <c r="E42" s="15" t="s">
        <v>134</v>
      </c>
      <c r="F42" s="16"/>
      <c r="G42" s="29"/>
      <c r="H42" s="10">
        <v>53705164186</v>
      </c>
      <c r="I42" s="10">
        <v>3330310360</v>
      </c>
      <c r="J42" s="10">
        <v>14245926913</v>
      </c>
      <c r="K42" s="10">
        <v>1930463392</v>
      </c>
      <c r="L42" s="10">
        <v>3330090881</v>
      </c>
      <c r="M42" s="10">
        <v>23680127599</v>
      </c>
      <c r="N42" s="10">
        <v>3124351007</v>
      </c>
      <c r="O42" s="10">
        <v>8912760626</v>
      </c>
      <c r="P42" s="10">
        <v>8997370092</v>
      </c>
      <c r="Q42" s="10">
        <v>7600606706</v>
      </c>
      <c r="R42" s="10">
        <v>4529663975</v>
      </c>
      <c r="S42" s="10">
        <f t="shared" si="0"/>
        <v>133386835737</v>
      </c>
    </row>
    <row r="43" spans="1:19" x14ac:dyDescent="0.35">
      <c r="A43" s="5"/>
      <c r="B43" s="5"/>
      <c r="C43" s="5"/>
      <c r="D43" s="5"/>
      <c r="E43" s="15" t="s">
        <v>125</v>
      </c>
      <c r="F43" s="16"/>
      <c r="G43" s="29"/>
      <c r="H43" s="10">
        <v>12962598260</v>
      </c>
      <c r="I43" s="10">
        <v>1264019021</v>
      </c>
      <c r="J43" s="10">
        <v>3601349544</v>
      </c>
      <c r="K43" s="10">
        <v>314055164</v>
      </c>
      <c r="L43" s="10">
        <v>1218185269</v>
      </c>
      <c r="M43" s="10">
        <v>7483901444</v>
      </c>
      <c r="N43" s="10">
        <v>658755347</v>
      </c>
      <c r="O43" s="10">
        <v>2607659375</v>
      </c>
      <c r="P43" s="10">
        <v>1228599299</v>
      </c>
      <c r="Q43" s="10">
        <v>2191674656</v>
      </c>
      <c r="R43" s="10">
        <v>1454719590</v>
      </c>
      <c r="S43" s="10">
        <f t="shared" si="0"/>
        <v>34985516969</v>
      </c>
    </row>
    <row r="44" spans="1:19" x14ac:dyDescent="0.35">
      <c r="A44" s="5"/>
      <c r="B44" s="5"/>
      <c r="C44" s="5"/>
      <c r="D44" s="5"/>
      <c r="E44" s="15" t="s">
        <v>126</v>
      </c>
      <c r="F44" s="16"/>
      <c r="G44" s="29"/>
      <c r="H44" s="10">
        <v>40742565926</v>
      </c>
      <c r="I44" s="10">
        <v>2066291339</v>
      </c>
      <c r="J44" s="10">
        <v>10644577368</v>
      </c>
      <c r="K44" s="10">
        <v>1616408228</v>
      </c>
      <c r="L44" s="10">
        <v>2111905612</v>
      </c>
      <c r="M44" s="10">
        <v>16196226155</v>
      </c>
      <c r="N44" s="10">
        <v>2465595659</v>
      </c>
      <c r="O44" s="10">
        <v>6305101251</v>
      </c>
      <c r="P44" s="10">
        <v>7768770793</v>
      </c>
      <c r="Q44" s="10">
        <v>5408932050</v>
      </c>
      <c r="R44" s="10">
        <v>3074944385</v>
      </c>
      <c r="S44" s="10">
        <f t="shared" si="0"/>
        <v>98401318766</v>
      </c>
    </row>
    <row r="45" spans="1:19" x14ac:dyDescent="0.35">
      <c r="A45" s="5"/>
      <c r="B45" s="5"/>
      <c r="C45" s="5"/>
      <c r="D45" s="5"/>
      <c r="E45" s="15" t="s">
        <v>127</v>
      </c>
      <c r="F45" s="16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f t="shared" si="0"/>
        <v>0</v>
      </c>
    </row>
    <row r="46" spans="1:19" x14ac:dyDescent="0.35">
      <c r="A46" s="5"/>
      <c r="B46" s="5"/>
      <c r="C46" s="5"/>
      <c r="D46" s="5"/>
      <c r="E46" s="15" t="s">
        <v>128</v>
      </c>
      <c r="F46" s="16"/>
      <c r="G46" s="29"/>
      <c r="H46" s="10">
        <v>1510330456</v>
      </c>
      <c r="I46" s="10">
        <v>43129514</v>
      </c>
      <c r="J46" s="10">
        <v>278218493</v>
      </c>
      <c r="K46" s="10">
        <v>78822707</v>
      </c>
      <c r="L46" s="10">
        <v>7498443</v>
      </c>
      <c r="M46" s="10">
        <v>239125172</v>
      </c>
      <c r="N46" s="10">
        <v>41572310</v>
      </c>
      <c r="O46" s="10">
        <v>7551643</v>
      </c>
      <c r="P46" s="10">
        <v>188659683</v>
      </c>
      <c r="Q46" s="10">
        <v>295031099</v>
      </c>
      <c r="R46" s="10">
        <v>156238206</v>
      </c>
      <c r="S46" s="10">
        <f t="shared" si="0"/>
        <v>2846177726</v>
      </c>
    </row>
    <row r="47" spans="1:19" x14ac:dyDescent="0.35">
      <c r="A47" s="5"/>
      <c r="B47" s="5"/>
      <c r="C47" s="5"/>
      <c r="D47" s="5"/>
      <c r="E47" s="15" t="s">
        <v>129</v>
      </c>
      <c r="F47" s="16"/>
      <c r="G47" s="29"/>
      <c r="H47" s="10">
        <v>39232235470</v>
      </c>
      <c r="I47" s="10">
        <v>2023161825</v>
      </c>
      <c r="J47" s="10">
        <v>10366358875</v>
      </c>
      <c r="K47" s="10">
        <v>1537585521</v>
      </c>
      <c r="L47" s="10">
        <v>2104407169</v>
      </c>
      <c r="M47" s="10">
        <v>15957100983</v>
      </c>
      <c r="N47" s="10">
        <v>2424023349</v>
      </c>
      <c r="O47" s="10">
        <v>6297549608</v>
      </c>
      <c r="P47" s="10">
        <v>7580111110</v>
      </c>
      <c r="Q47" s="10">
        <v>5113900951</v>
      </c>
      <c r="R47" s="10">
        <v>2918706179</v>
      </c>
      <c r="S47" s="10">
        <f t="shared" si="0"/>
        <v>95555141040</v>
      </c>
    </row>
    <row r="48" spans="1:19" x14ac:dyDescent="0.35">
      <c r="A48" s="5"/>
      <c r="B48" s="5"/>
      <c r="C48" s="5"/>
      <c r="D48" s="5"/>
      <c r="E48" s="15" t="s">
        <v>130</v>
      </c>
      <c r="F48" s="16"/>
      <c r="G48" s="29"/>
      <c r="H48" s="10">
        <v>5487067946</v>
      </c>
      <c r="I48" s="10">
        <v>36200852</v>
      </c>
      <c r="J48" s="10">
        <v>633933689</v>
      </c>
      <c r="K48" s="10">
        <v>5113404</v>
      </c>
      <c r="L48" s="10">
        <v>71497501</v>
      </c>
      <c r="M48" s="10">
        <v>1241006115</v>
      </c>
      <c r="N48" s="10"/>
      <c r="O48" s="10">
        <v>150114132</v>
      </c>
      <c r="P48" s="10"/>
      <c r="Q48" s="10">
        <v>415940945</v>
      </c>
      <c r="R48" s="10">
        <v>156912112</v>
      </c>
      <c r="S48" s="10">
        <f t="shared" si="0"/>
        <v>8197786696</v>
      </c>
    </row>
    <row r="49" spans="1:19" x14ac:dyDescent="0.35">
      <c r="A49" s="5"/>
      <c r="B49" s="5"/>
      <c r="C49" s="5"/>
      <c r="D49" s="5"/>
      <c r="E49" s="15" t="s">
        <v>136</v>
      </c>
      <c r="F49" s="16"/>
      <c r="G49" s="29"/>
      <c r="H49" s="10">
        <v>3177756823</v>
      </c>
      <c r="I49" s="10">
        <v>835182</v>
      </c>
      <c r="J49" s="10">
        <v>1846933</v>
      </c>
      <c r="K49" s="10">
        <v>658739</v>
      </c>
      <c r="L49" s="10"/>
      <c r="M49" s="10">
        <v>46660944</v>
      </c>
      <c r="N49" s="10">
        <v>435</v>
      </c>
      <c r="O49" s="10"/>
      <c r="P49" s="10">
        <v>22731077</v>
      </c>
      <c r="Q49" s="10">
        <v>14193391</v>
      </c>
      <c r="R49" s="10">
        <v>10063576</v>
      </c>
      <c r="S49" s="10">
        <f t="shared" si="0"/>
        <v>3274747100</v>
      </c>
    </row>
    <row r="50" spans="1:19" x14ac:dyDescent="0.35">
      <c r="A50" s="5"/>
      <c r="B50" s="5"/>
      <c r="C50" s="5"/>
      <c r="D50" s="5"/>
      <c r="E50" s="15" t="s">
        <v>137</v>
      </c>
      <c r="F50" s="16"/>
      <c r="G50" s="29"/>
      <c r="H50" s="10"/>
      <c r="I50" s="10"/>
      <c r="J50" s="10"/>
      <c r="K50" s="10"/>
      <c r="L50" s="10"/>
      <c r="M50" s="10"/>
      <c r="N50" s="10">
        <v>7981705</v>
      </c>
      <c r="O50" s="10"/>
      <c r="P50" s="10">
        <v>105959</v>
      </c>
      <c r="Q50" s="10">
        <v>-483707</v>
      </c>
      <c r="R50" s="10"/>
      <c r="S50" s="10">
        <f t="shared" si="0"/>
        <v>7603957</v>
      </c>
    </row>
    <row r="51" spans="1:19" x14ac:dyDescent="0.35">
      <c r="A51" s="5"/>
      <c r="B51" s="5"/>
      <c r="C51" s="5"/>
      <c r="D51" s="5"/>
      <c r="E51" s="15" t="s">
        <v>236</v>
      </c>
      <c r="F51" s="16"/>
      <c r="G51" s="29"/>
      <c r="H51" s="10">
        <v>108772293</v>
      </c>
      <c r="I51" s="10"/>
      <c r="J51" s="10">
        <v>162592020</v>
      </c>
      <c r="K51" s="10">
        <v>23911934</v>
      </c>
      <c r="L51" s="10"/>
      <c r="M51" s="10">
        <v>1093478</v>
      </c>
      <c r="N51" s="10"/>
      <c r="O51" s="10"/>
      <c r="P51" s="10"/>
      <c r="Q51" s="10">
        <v>812579</v>
      </c>
      <c r="R51" s="10">
        <v>4538167</v>
      </c>
      <c r="S51" s="10">
        <f t="shared" si="0"/>
        <v>301720471</v>
      </c>
    </row>
    <row r="52" spans="1:19" x14ac:dyDescent="0.35">
      <c r="A52" s="5"/>
      <c r="B52" s="5"/>
      <c r="C52" s="5"/>
      <c r="D52" s="5"/>
      <c r="E52" s="15" t="s">
        <v>140</v>
      </c>
      <c r="F52" s="16"/>
      <c r="G52" s="2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 t="shared" si="0"/>
        <v>0</v>
      </c>
    </row>
    <row r="53" spans="1:19" x14ac:dyDescent="0.35">
      <c r="A53" s="5"/>
      <c r="B53" s="5"/>
      <c r="C53" s="5"/>
      <c r="D53" s="5"/>
      <c r="E53" s="15" t="s">
        <v>141</v>
      </c>
      <c r="F53" s="16"/>
      <c r="G53" s="29"/>
      <c r="H53" s="10">
        <v>108772293</v>
      </c>
      <c r="I53" s="10"/>
      <c r="J53" s="10">
        <v>162592020</v>
      </c>
      <c r="K53" s="10">
        <v>23911934</v>
      </c>
      <c r="L53" s="10"/>
      <c r="M53" s="10">
        <v>1093478</v>
      </c>
      <c r="N53" s="10"/>
      <c r="O53" s="10"/>
      <c r="P53" s="10"/>
      <c r="Q53" s="10">
        <v>812579</v>
      </c>
      <c r="R53" s="10">
        <v>4538167</v>
      </c>
      <c r="S53" s="10">
        <f t="shared" si="0"/>
        <v>301720471</v>
      </c>
    </row>
    <row r="54" spans="1:19" x14ac:dyDescent="0.35">
      <c r="A54" s="5"/>
      <c r="B54" s="5"/>
      <c r="C54" s="5"/>
      <c r="D54" s="5"/>
      <c r="E54" s="15" t="s">
        <v>237</v>
      </c>
      <c r="F54" s="16"/>
      <c r="G54" s="29"/>
      <c r="H54" s="10"/>
      <c r="I54" s="10"/>
      <c r="J54" s="10"/>
      <c r="K54" s="10"/>
      <c r="L54" s="10">
        <v>648876</v>
      </c>
      <c r="M54" s="10">
        <v>23999828</v>
      </c>
      <c r="N54" s="10"/>
      <c r="O54" s="10"/>
      <c r="P54" s="10"/>
      <c r="Q54" s="10"/>
      <c r="R54" s="10"/>
      <c r="S54" s="10">
        <f t="shared" si="0"/>
        <v>24648704</v>
      </c>
    </row>
    <row r="55" spans="1:19" x14ac:dyDescent="0.35">
      <c r="A55" s="5"/>
      <c r="B55" s="5"/>
      <c r="C55" s="5"/>
      <c r="D55" s="5"/>
      <c r="E55" s="15" t="s">
        <v>142</v>
      </c>
      <c r="F55" s="16"/>
      <c r="G55" s="29"/>
      <c r="H55" s="10">
        <v>919256464</v>
      </c>
      <c r="I55" s="10">
        <v>108494675</v>
      </c>
      <c r="J55" s="10">
        <v>193581493</v>
      </c>
      <c r="K55" s="10">
        <v>36652073</v>
      </c>
      <c r="L55" s="10">
        <v>43180363</v>
      </c>
      <c r="M55" s="10">
        <v>422214414</v>
      </c>
      <c r="N55" s="10">
        <v>67114770</v>
      </c>
      <c r="O55" s="10">
        <v>98513089</v>
      </c>
      <c r="P55" s="10">
        <v>148645451</v>
      </c>
      <c r="Q55" s="10">
        <v>150258641</v>
      </c>
      <c r="R55" s="10">
        <v>131943341</v>
      </c>
      <c r="S55" s="10">
        <f t="shared" si="0"/>
        <v>2319854774</v>
      </c>
    </row>
    <row r="56" spans="1:19" x14ac:dyDescent="0.35">
      <c r="A56" s="5"/>
      <c r="B56" s="5"/>
      <c r="C56" s="5"/>
      <c r="D56" s="5"/>
      <c r="E56" s="15" t="s">
        <v>143</v>
      </c>
      <c r="F56" s="16"/>
      <c r="G56" s="29"/>
      <c r="H56" s="10">
        <v>810531198</v>
      </c>
      <c r="I56" s="10">
        <v>58169632</v>
      </c>
      <c r="J56" s="10">
        <v>189815962</v>
      </c>
      <c r="K56" s="10">
        <v>33815579</v>
      </c>
      <c r="L56" s="10">
        <v>38148585</v>
      </c>
      <c r="M56" s="10">
        <v>372983774</v>
      </c>
      <c r="N56" s="10">
        <v>51443119</v>
      </c>
      <c r="O56" s="10">
        <v>92516572</v>
      </c>
      <c r="P56" s="10">
        <v>148645451</v>
      </c>
      <c r="Q56" s="10">
        <v>149102658</v>
      </c>
      <c r="R56" s="10">
        <v>85656777</v>
      </c>
      <c r="S56" s="10">
        <f t="shared" si="0"/>
        <v>2030829307</v>
      </c>
    </row>
    <row r="57" spans="1:19" x14ac:dyDescent="0.35">
      <c r="A57" s="5"/>
      <c r="B57" s="5"/>
      <c r="C57" s="5"/>
      <c r="D57" s="5"/>
      <c r="E57" s="15" t="s">
        <v>144</v>
      </c>
      <c r="F57" s="16"/>
      <c r="G57" s="29"/>
      <c r="H57" s="10">
        <v>806305141</v>
      </c>
      <c r="I57" s="10">
        <v>56294675</v>
      </c>
      <c r="J57" s="10">
        <v>189577623</v>
      </c>
      <c r="K57" s="10">
        <v>33808560</v>
      </c>
      <c r="L57" s="10">
        <v>38145400</v>
      </c>
      <c r="M57" s="10">
        <v>353988698</v>
      </c>
      <c r="N57" s="10">
        <v>51443119</v>
      </c>
      <c r="O57" s="10">
        <v>92516572</v>
      </c>
      <c r="P57" s="10">
        <v>147231858</v>
      </c>
      <c r="Q57" s="10">
        <v>147922116</v>
      </c>
      <c r="R57" s="10">
        <v>85469608</v>
      </c>
      <c r="S57" s="10">
        <f t="shared" si="0"/>
        <v>2002703370</v>
      </c>
    </row>
    <row r="58" spans="1:19" x14ac:dyDescent="0.35">
      <c r="A58" s="5"/>
      <c r="B58" s="5"/>
      <c r="C58" s="5"/>
      <c r="D58" s="5"/>
      <c r="E58" s="15" t="s">
        <v>145</v>
      </c>
      <c r="F58" s="16"/>
      <c r="G58" s="29"/>
      <c r="H58" s="10"/>
      <c r="I58" s="10">
        <v>590848</v>
      </c>
      <c r="J58" s="10"/>
      <c r="K58" s="10">
        <v>7018</v>
      </c>
      <c r="L58" s="10"/>
      <c r="M58" s="10">
        <v>18995076</v>
      </c>
      <c r="N58" s="10"/>
      <c r="O58" s="10"/>
      <c r="P58" s="10"/>
      <c r="Q58" s="10">
        <v>875467</v>
      </c>
      <c r="R58" s="10">
        <v>120697</v>
      </c>
      <c r="S58" s="10">
        <f t="shared" si="0"/>
        <v>20589106</v>
      </c>
    </row>
    <row r="59" spans="1:19" x14ac:dyDescent="0.35">
      <c r="A59" s="5"/>
      <c r="B59" s="5"/>
      <c r="C59" s="5"/>
      <c r="D59" s="5"/>
      <c r="E59" s="15" t="s">
        <v>238</v>
      </c>
      <c r="F59" s="16"/>
      <c r="G59" s="29"/>
      <c r="H59" s="10">
        <v>4226057</v>
      </c>
      <c r="I59" s="10">
        <v>1284109</v>
      </c>
      <c r="J59" s="10">
        <v>238339</v>
      </c>
      <c r="K59" s="10"/>
      <c r="L59" s="10">
        <v>3185</v>
      </c>
      <c r="M59" s="10"/>
      <c r="N59" s="10"/>
      <c r="O59" s="10"/>
      <c r="P59" s="10">
        <v>1413593</v>
      </c>
      <c r="Q59" s="10">
        <v>305075</v>
      </c>
      <c r="R59" s="10">
        <v>66471</v>
      </c>
      <c r="S59" s="10">
        <f t="shared" si="0"/>
        <v>7536829</v>
      </c>
    </row>
    <row r="60" spans="1:19" x14ac:dyDescent="0.35">
      <c r="A60" s="5"/>
      <c r="B60" s="5"/>
      <c r="C60" s="5"/>
      <c r="D60" s="5"/>
      <c r="E60" s="15" t="s">
        <v>147</v>
      </c>
      <c r="F60" s="16"/>
      <c r="G60" s="29"/>
      <c r="H60" s="10">
        <v>108725266</v>
      </c>
      <c r="I60" s="10">
        <v>50325042</v>
      </c>
      <c r="J60" s="10">
        <v>3765531</v>
      </c>
      <c r="K60" s="10">
        <v>2836494</v>
      </c>
      <c r="L60" s="10">
        <v>5031778</v>
      </c>
      <c r="M60" s="10">
        <v>49230641</v>
      </c>
      <c r="N60" s="10">
        <v>15671651</v>
      </c>
      <c r="O60" s="10">
        <v>5996517</v>
      </c>
      <c r="P60" s="10"/>
      <c r="Q60" s="10">
        <v>1155983</v>
      </c>
      <c r="R60" s="10">
        <v>46286564</v>
      </c>
      <c r="S60" s="10">
        <f t="shared" si="0"/>
        <v>289025467</v>
      </c>
    </row>
    <row r="61" spans="1:19" x14ac:dyDescent="0.35">
      <c r="A61" s="5"/>
      <c r="B61" s="5"/>
      <c r="C61" s="5"/>
      <c r="D61" s="5"/>
      <c r="E61" s="15" t="s">
        <v>239</v>
      </c>
      <c r="F61" s="16"/>
      <c r="G61" s="29"/>
      <c r="H61" s="10"/>
      <c r="I61" s="10">
        <v>35133680</v>
      </c>
      <c r="J61" s="10">
        <v>588443</v>
      </c>
      <c r="K61" s="10">
        <v>2836494</v>
      </c>
      <c r="L61" s="10">
        <v>5031778</v>
      </c>
      <c r="M61" s="10">
        <v>38641956</v>
      </c>
      <c r="N61" s="10">
        <v>9893642</v>
      </c>
      <c r="O61" s="10"/>
      <c r="P61" s="10"/>
      <c r="Q61" s="10"/>
      <c r="R61" s="10">
        <v>20763680</v>
      </c>
      <c r="S61" s="10">
        <f t="shared" si="0"/>
        <v>112889673</v>
      </c>
    </row>
    <row r="62" spans="1:19" x14ac:dyDescent="0.35">
      <c r="A62" s="5"/>
      <c r="B62" s="5"/>
      <c r="C62" s="5"/>
      <c r="D62" s="5"/>
      <c r="E62" s="15" t="s">
        <v>240</v>
      </c>
      <c r="F62" s="16"/>
      <c r="G62" s="29"/>
      <c r="H62" s="10">
        <v>20065615</v>
      </c>
      <c r="I62" s="10">
        <v>2905006</v>
      </c>
      <c r="J62" s="10">
        <v>704508</v>
      </c>
      <c r="K62" s="10">
        <v>5163041</v>
      </c>
      <c r="L62" s="10">
        <v>14048827</v>
      </c>
      <c r="M62" s="10"/>
      <c r="N62" s="10"/>
      <c r="O62" s="10"/>
      <c r="P62" s="10">
        <v>13774243</v>
      </c>
      <c r="Q62" s="10">
        <v>3889707</v>
      </c>
      <c r="R62" s="10">
        <v>6418372</v>
      </c>
      <c r="S62" s="10">
        <f t="shared" si="0"/>
        <v>66969319</v>
      </c>
    </row>
    <row r="63" spans="1:19" x14ac:dyDescent="0.35">
      <c r="A63" s="5"/>
      <c r="B63" s="5"/>
      <c r="C63" s="5"/>
      <c r="D63" s="5"/>
      <c r="E63" s="15" t="s">
        <v>150</v>
      </c>
      <c r="F63" s="16"/>
      <c r="G63" s="29"/>
      <c r="H63" s="10">
        <v>350827139</v>
      </c>
      <c r="I63" s="10">
        <v>707220</v>
      </c>
      <c r="J63" s="10"/>
      <c r="K63" s="10">
        <v>526793</v>
      </c>
      <c r="L63" s="10">
        <v>22093355</v>
      </c>
      <c r="M63" s="10">
        <v>34143571</v>
      </c>
      <c r="N63" s="10">
        <v>222841</v>
      </c>
      <c r="O63" s="10">
        <v>483822</v>
      </c>
      <c r="P63" s="10">
        <v>2723644</v>
      </c>
      <c r="Q63" s="10"/>
      <c r="R63" s="10">
        <v>892860</v>
      </c>
      <c r="S63" s="10">
        <f t="shared" si="0"/>
        <v>412621245</v>
      </c>
    </row>
    <row r="64" spans="1:19" x14ac:dyDescent="0.35">
      <c r="A64" s="5"/>
      <c r="B64" s="5"/>
      <c r="C64" s="5"/>
      <c r="D64" s="5"/>
      <c r="E64" s="15" t="s">
        <v>151</v>
      </c>
      <c r="F64" s="16"/>
      <c r="G64" s="29"/>
      <c r="H64" s="10">
        <v>2816922</v>
      </c>
      <c r="I64" s="10">
        <v>659912</v>
      </c>
      <c r="J64" s="10"/>
      <c r="K64" s="10">
        <v>344667</v>
      </c>
      <c r="L64" s="10"/>
      <c r="M64" s="10">
        <v>33424756</v>
      </c>
      <c r="N64" s="10"/>
      <c r="O64" s="10"/>
      <c r="P64" s="10"/>
      <c r="Q64" s="10"/>
      <c r="R64" s="10"/>
      <c r="S64" s="10">
        <f t="shared" si="0"/>
        <v>37246257</v>
      </c>
    </row>
    <row r="65" spans="1:19" x14ac:dyDescent="0.35">
      <c r="A65" s="5"/>
      <c r="B65" s="5"/>
      <c r="C65" s="5"/>
      <c r="D65" s="5"/>
      <c r="E65" s="15" t="s">
        <v>152</v>
      </c>
      <c r="F65" s="17"/>
      <c r="G65" s="30"/>
      <c r="H65" s="10">
        <v>348010216</v>
      </c>
      <c r="I65" s="10">
        <v>47308</v>
      </c>
      <c r="J65" s="10"/>
      <c r="K65" s="10">
        <v>182126</v>
      </c>
      <c r="L65" s="10">
        <v>22093355</v>
      </c>
      <c r="M65" s="10">
        <v>718815</v>
      </c>
      <c r="N65" s="10">
        <v>222841</v>
      </c>
      <c r="O65" s="10">
        <v>483822</v>
      </c>
      <c r="P65" s="10">
        <v>2723644</v>
      </c>
      <c r="Q65" s="10"/>
      <c r="R65" s="10">
        <v>892860</v>
      </c>
      <c r="S65" s="10">
        <f t="shared" si="0"/>
        <v>375374987</v>
      </c>
    </row>
    <row r="66" spans="1:19" x14ac:dyDescent="0.35">
      <c r="A66" s="5"/>
      <c r="B66" s="5"/>
      <c r="C66" s="5"/>
      <c r="D66" s="5"/>
      <c r="E66" s="31" t="s">
        <v>153</v>
      </c>
      <c r="F66" s="16"/>
      <c r="G66" s="29"/>
      <c r="H66" s="10">
        <v>1151476813</v>
      </c>
      <c r="I66" s="10">
        <v>38328092</v>
      </c>
      <c r="J66" s="10">
        <v>34130119</v>
      </c>
      <c r="K66" s="10">
        <v>16119747</v>
      </c>
      <c r="L66" s="10">
        <v>18547385</v>
      </c>
      <c r="M66" s="10">
        <v>131596905</v>
      </c>
      <c r="N66" s="10">
        <v>26348221</v>
      </c>
      <c r="O66" s="10">
        <v>63239900</v>
      </c>
      <c r="P66" s="10">
        <v>121790453</v>
      </c>
      <c r="Q66" s="10">
        <v>120948613</v>
      </c>
      <c r="R66" s="10">
        <v>145015663</v>
      </c>
      <c r="S66" s="10">
        <f t="shared" si="0"/>
        <v>1867541911</v>
      </c>
    </row>
    <row r="67" spans="1:19" x14ac:dyDescent="0.35">
      <c r="A67" s="5"/>
      <c r="B67" s="5"/>
      <c r="C67" s="5"/>
      <c r="D67" s="5"/>
      <c r="E67" s="15" t="s">
        <v>154</v>
      </c>
      <c r="F67" s="16"/>
      <c r="G67" s="29"/>
      <c r="H67" s="10">
        <v>80177337</v>
      </c>
      <c r="I67" s="10">
        <v>3588975</v>
      </c>
      <c r="J67" s="10">
        <v>4358414</v>
      </c>
      <c r="K67" s="10">
        <v>1993663</v>
      </c>
      <c r="L67" s="10">
        <v>5137746</v>
      </c>
      <c r="M67" s="10">
        <v>7046009</v>
      </c>
      <c r="N67" s="10">
        <v>6615083</v>
      </c>
      <c r="O67" s="10">
        <v>11726927</v>
      </c>
      <c r="P67" s="10">
        <v>30040279</v>
      </c>
      <c r="Q67" s="10">
        <v>14386056</v>
      </c>
      <c r="R67" s="10">
        <v>4859680</v>
      </c>
      <c r="S67" s="10">
        <f t="shared" si="0"/>
        <v>169930169</v>
      </c>
    </row>
    <row r="68" spans="1:19" x14ac:dyDescent="0.35">
      <c r="A68" s="5"/>
      <c r="B68" s="5"/>
      <c r="C68" s="5"/>
      <c r="D68" s="5"/>
      <c r="E68" s="15" t="s">
        <v>155</v>
      </c>
      <c r="F68" s="16"/>
      <c r="G68" s="29"/>
      <c r="H68" s="10">
        <v>1071299475</v>
      </c>
      <c r="I68" s="10">
        <v>34739117</v>
      </c>
      <c r="J68" s="10">
        <v>29771705</v>
      </c>
      <c r="K68" s="10">
        <v>14126085</v>
      </c>
      <c r="L68" s="10">
        <v>13409639</v>
      </c>
      <c r="M68" s="10">
        <v>124550896</v>
      </c>
      <c r="N68" s="10">
        <v>19733138</v>
      </c>
      <c r="O68" s="10">
        <v>51512973</v>
      </c>
      <c r="P68" s="10">
        <v>91750175</v>
      </c>
      <c r="Q68" s="10">
        <v>106562557</v>
      </c>
      <c r="R68" s="10">
        <v>140155983</v>
      </c>
      <c r="S68" s="10">
        <f t="shared" si="0"/>
        <v>1697611743</v>
      </c>
    </row>
    <row r="69" spans="1:19" x14ac:dyDescent="0.35">
      <c r="A69" s="5"/>
      <c r="B69" s="5"/>
      <c r="C69" s="5"/>
      <c r="D69" s="5"/>
      <c r="E69" s="15" t="s">
        <v>156</v>
      </c>
      <c r="F69" s="16"/>
      <c r="G69" s="29"/>
      <c r="H69" s="10">
        <v>146420630</v>
      </c>
      <c r="I69" s="10">
        <v>20899555</v>
      </c>
      <c r="J69" s="10">
        <v>65000622</v>
      </c>
      <c r="K69" s="10">
        <v>5577130</v>
      </c>
      <c r="L69" s="10">
        <v>6543267</v>
      </c>
      <c r="M69" s="10">
        <v>30157661</v>
      </c>
      <c r="N69" s="10">
        <v>5422999</v>
      </c>
      <c r="O69" s="10">
        <v>20406750</v>
      </c>
      <c r="P69" s="10">
        <v>6765841</v>
      </c>
      <c r="Q69" s="10">
        <v>14476134</v>
      </c>
      <c r="R69" s="10">
        <v>12899553</v>
      </c>
      <c r="S69" s="10">
        <f t="shared" si="0"/>
        <v>334570142</v>
      </c>
    </row>
    <row r="70" spans="1:19" x14ac:dyDescent="0.35">
      <c r="A70" s="5"/>
      <c r="B70" s="5"/>
      <c r="C70" s="5"/>
      <c r="D70" s="5"/>
      <c r="E70" s="15" t="s">
        <v>157</v>
      </c>
      <c r="F70" s="16"/>
      <c r="G70" s="2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0"/>
        <v>0</v>
      </c>
    </row>
    <row r="71" spans="1:19" x14ac:dyDescent="0.35">
      <c r="A71" s="5"/>
      <c r="B71" s="5"/>
      <c r="C71" s="5"/>
      <c r="D71" s="5"/>
      <c r="E71" s="15" t="s">
        <v>158</v>
      </c>
      <c r="F71" s="16"/>
      <c r="G71" s="29"/>
      <c r="H71" s="10">
        <v>54635235</v>
      </c>
      <c r="I71" s="10">
        <v>12004577</v>
      </c>
      <c r="J71" s="10">
        <v>33162170</v>
      </c>
      <c r="K71" s="10">
        <v>33753</v>
      </c>
      <c r="L71" s="10"/>
      <c r="M71" s="10">
        <v>2042194</v>
      </c>
      <c r="N71" s="10">
        <v>775</v>
      </c>
      <c r="O71" s="10">
        <v>583587</v>
      </c>
      <c r="P71" s="10"/>
      <c r="Q71" s="10">
        <v>264589</v>
      </c>
      <c r="R71" s="10">
        <v>1000</v>
      </c>
      <c r="S71" s="10">
        <f t="shared" si="0"/>
        <v>102727880</v>
      </c>
    </row>
    <row r="72" spans="1:19" x14ac:dyDescent="0.35">
      <c r="A72" s="5"/>
      <c r="B72" s="5"/>
      <c r="C72" s="5"/>
      <c r="D72" s="5"/>
      <c r="E72" s="15" t="s">
        <v>159</v>
      </c>
      <c r="F72" s="16"/>
      <c r="G72" s="29"/>
      <c r="H72" s="10">
        <v>91785395</v>
      </c>
      <c r="I72" s="10">
        <v>8894978</v>
      </c>
      <c r="J72" s="10">
        <v>31838452</v>
      </c>
      <c r="K72" s="10">
        <v>5543377</v>
      </c>
      <c r="L72" s="10">
        <v>6543267</v>
      </c>
      <c r="M72" s="10">
        <v>28115467</v>
      </c>
      <c r="N72" s="10">
        <v>5422224</v>
      </c>
      <c r="O72" s="10">
        <v>19823163</v>
      </c>
      <c r="P72" s="10">
        <v>6765841</v>
      </c>
      <c r="Q72" s="10">
        <v>14211545</v>
      </c>
      <c r="R72" s="10">
        <v>12898553</v>
      </c>
      <c r="S72" s="10">
        <f t="shared" si="0"/>
        <v>231842262</v>
      </c>
    </row>
    <row r="73" spans="1:19" x14ac:dyDescent="0.35">
      <c r="A73" s="5"/>
      <c r="B73" s="5"/>
      <c r="C73" s="5"/>
      <c r="D73" s="5"/>
      <c r="E73" s="15" t="s">
        <v>160</v>
      </c>
      <c r="F73" s="16"/>
      <c r="G73" s="29"/>
      <c r="H73" s="10">
        <v>194216129</v>
      </c>
      <c r="I73" s="10">
        <v>8906881</v>
      </c>
      <c r="J73" s="10">
        <v>21905938</v>
      </c>
      <c r="K73" s="10">
        <v>8300610</v>
      </c>
      <c r="L73" s="10">
        <v>771134</v>
      </c>
      <c r="M73" s="10">
        <v>13277783</v>
      </c>
      <c r="N73" s="10">
        <v>22004727</v>
      </c>
      <c r="O73" s="10">
        <v>9800486</v>
      </c>
      <c r="P73" s="10">
        <v>5610767</v>
      </c>
      <c r="Q73" s="10">
        <v>123422</v>
      </c>
      <c r="R73" s="10">
        <v>67460759</v>
      </c>
      <c r="S73" s="10">
        <f t="shared" si="0"/>
        <v>352378636</v>
      </c>
    </row>
    <row r="74" spans="1:19" x14ac:dyDescent="0.35">
      <c r="A74" s="5"/>
      <c r="B74" s="5"/>
      <c r="C74" s="5"/>
      <c r="D74" s="5"/>
      <c r="E74" s="15" t="s">
        <v>161</v>
      </c>
      <c r="F74" s="16"/>
      <c r="G74" s="29"/>
      <c r="H74" s="10">
        <v>64539953014</v>
      </c>
      <c r="I74" s="10">
        <v>4536842278</v>
      </c>
      <c r="J74" s="10">
        <v>18228623447</v>
      </c>
      <c r="K74" s="10">
        <v>2631399907</v>
      </c>
      <c r="L74" s="10">
        <v>4361401266</v>
      </c>
      <c r="M74" s="10">
        <v>28194971294</v>
      </c>
      <c r="N74" s="10">
        <v>3995669214</v>
      </c>
      <c r="O74" s="10">
        <v>10544780011</v>
      </c>
      <c r="P74" s="10">
        <v>11098186403</v>
      </c>
      <c r="Q74" s="10">
        <v>9709616294</v>
      </c>
      <c r="R74" s="10">
        <v>5754720252</v>
      </c>
      <c r="S74" s="10">
        <f t="shared" ref="S74:S137" si="1">SUM(H74:R74)</f>
        <v>163596163380</v>
      </c>
    </row>
    <row r="75" spans="1:19" x14ac:dyDescent="0.35">
      <c r="A75" s="5"/>
      <c r="B75" s="5"/>
      <c r="C75" s="5"/>
      <c r="D75" s="5"/>
      <c r="E75" s="32"/>
      <c r="F75" s="18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0">
        <f t="shared" si="1"/>
        <v>0</v>
      </c>
    </row>
    <row r="76" spans="1:19" x14ac:dyDescent="0.35">
      <c r="A76" s="5"/>
      <c r="B76" s="5"/>
      <c r="C76" s="5"/>
      <c r="D76" s="5"/>
      <c r="E76" s="15" t="s">
        <v>162</v>
      </c>
      <c r="F76" s="16"/>
      <c r="G76" s="29"/>
      <c r="H76" s="10">
        <v>1307856</v>
      </c>
      <c r="I76" s="10"/>
      <c r="J76" s="10">
        <v>5030331</v>
      </c>
      <c r="K76" s="10">
        <v>63105</v>
      </c>
      <c r="L76" s="10">
        <v>39469</v>
      </c>
      <c r="M76" s="10">
        <v>2493299</v>
      </c>
      <c r="N76" s="10">
        <v>14561</v>
      </c>
      <c r="O76" s="10"/>
      <c r="P76" s="10">
        <v>509131</v>
      </c>
      <c r="Q76" s="10">
        <v>121808</v>
      </c>
      <c r="R76" s="10">
        <v>235723</v>
      </c>
      <c r="S76" s="10">
        <f t="shared" si="1"/>
        <v>9815283</v>
      </c>
    </row>
    <row r="77" spans="1:19" x14ac:dyDescent="0.35">
      <c r="A77" s="5"/>
      <c r="B77" s="5"/>
      <c r="C77" s="5"/>
      <c r="D77" s="5"/>
      <c r="E77" s="15" t="s">
        <v>123</v>
      </c>
      <c r="F77" s="16"/>
      <c r="G77" s="29"/>
      <c r="H77" s="10">
        <v>1307856</v>
      </c>
      <c r="I77" s="10"/>
      <c r="J77" s="10">
        <v>5030331</v>
      </c>
      <c r="K77" s="10">
        <v>63105</v>
      </c>
      <c r="L77" s="10">
        <v>39469</v>
      </c>
      <c r="M77" s="10">
        <v>2493299</v>
      </c>
      <c r="N77" s="10">
        <v>14561</v>
      </c>
      <c r="O77" s="10"/>
      <c r="P77" s="10">
        <v>509131</v>
      </c>
      <c r="Q77" s="10">
        <v>121808</v>
      </c>
      <c r="R77" s="10">
        <v>235723</v>
      </c>
      <c r="S77" s="10">
        <f t="shared" si="1"/>
        <v>9815283</v>
      </c>
    </row>
    <row r="78" spans="1:19" x14ac:dyDescent="0.35">
      <c r="A78" s="5"/>
      <c r="B78" s="5"/>
      <c r="C78" s="5"/>
      <c r="D78" s="5"/>
      <c r="E78" s="15" t="s">
        <v>163</v>
      </c>
      <c r="F78" s="16"/>
      <c r="G78" s="2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f t="shared" si="1"/>
        <v>0</v>
      </c>
    </row>
    <row r="79" spans="1:19" x14ac:dyDescent="0.35">
      <c r="A79" s="5"/>
      <c r="B79" s="5"/>
      <c r="C79" s="5"/>
      <c r="D79" s="5"/>
      <c r="E79" s="15" t="s">
        <v>164</v>
      </c>
      <c r="F79" s="16"/>
      <c r="G79" s="2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si="1"/>
        <v>0</v>
      </c>
    </row>
    <row r="80" spans="1:19" x14ac:dyDescent="0.35">
      <c r="A80" s="5"/>
      <c r="B80" s="5"/>
      <c r="C80" s="5"/>
      <c r="D80" s="5"/>
      <c r="E80" s="15" t="s">
        <v>127</v>
      </c>
      <c r="F80" s="16"/>
      <c r="G80" s="2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>
        <f t="shared" si="1"/>
        <v>0</v>
      </c>
    </row>
    <row r="81" spans="1:19" x14ac:dyDescent="0.35">
      <c r="A81" s="5"/>
      <c r="B81" s="5"/>
      <c r="C81" s="5"/>
      <c r="D81" s="5"/>
      <c r="E81" s="15" t="s">
        <v>128</v>
      </c>
      <c r="F81" s="16"/>
      <c r="G81" s="2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>
        <f t="shared" si="1"/>
        <v>0</v>
      </c>
    </row>
    <row r="82" spans="1:19" x14ac:dyDescent="0.35">
      <c r="A82" s="5"/>
      <c r="B82" s="5"/>
      <c r="C82" s="5"/>
      <c r="D82" s="5"/>
      <c r="E82" s="15" t="s">
        <v>129</v>
      </c>
      <c r="F82" s="16"/>
      <c r="G82" s="29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f t="shared" si="1"/>
        <v>0</v>
      </c>
    </row>
    <row r="83" spans="1:19" x14ac:dyDescent="0.35">
      <c r="A83" s="5"/>
      <c r="B83" s="5"/>
      <c r="C83" s="5"/>
      <c r="D83" s="5"/>
      <c r="E83" s="15" t="s">
        <v>165</v>
      </c>
      <c r="F83" s="16"/>
      <c r="G83" s="29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>
        <f t="shared" si="1"/>
        <v>0</v>
      </c>
    </row>
    <row r="84" spans="1:19" x14ac:dyDescent="0.35">
      <c r="A84" s="5"/>
      <c r="B84" s="5"/>
      <c r="C84" s="5"/>
      <c r="D84" s="5"/>
      <c r="E84" s="15" t="s">
        <v>166</v>
      </c>
      <c r="F84" s="16"/>
      <c r="G84" s="2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1"/>
        <v>0</v>
      </c>
    </row>
    <row r="85" spans="1:19" x14ac:dyDescent="0.35">
      <c r="A85" s="5"/>
      <c r="B85" s="5"/>
      <c r="C85" s="5"/>
      <c r="D85" s="5"/>
      <c r="E85" s="15" t="s">
        <v>167</v>
      </c>
      <c r="F85" s="16"/>
      <c r="G85" s="29"/>
      <c r="H85" s="10"/>
      <c r="I85" s="10"/>
      <c r="J85" s="10">
        <v>12623596</v>
      </c>
      <c r="K85" s="10"/>
      <c r="L85" s="10"/>
      <c r="M85" s="10"/>
      <c r="N85" s="10">
        <v>2495325</v>
      </c>
      <c r="O85" s="10"/>
      <c r="P85" s="10"/>
      <c r="Q85" s="10"/>
      <c r="R85" s="10">
        <v>5070672</v>
      </c>
      <c r="S85" s="10">
        <f t="shared" si="1"/>
        <v>20189593</v>
      </c>
    </row>
    <row r="86" spans="1:19" x14ac:dyDescent="0.35">
      <c r="A86" s="5"/>
      <c r="B86" s="5"/>
      <c r="C86" s="5"/>
      <c r="D86" s="5"/>
      <c r="E86" s="15" t="s">
        <v>164</v>
      </c>
      <c r="F86" s="16"/>
      <c r="G86" s="29"/>
      <c r="H86" s="10"/>
      <c r="I86" s="10"/>
      <c r="J86" s="10">
        <v>12623596</v>
      </c>
      <c r="K86" s="10"/>
      <c r="L86" s="10"/>
      <c r="M86" s="10"/>
      <c r="N86" s="10">
        <v>2495325</v>
      </c>
      <c r="O86" s="10"/>
      <c r="P86" s="10"/>
      <c r="Q86" s="10"/>
      <c r="R86" s="10">
        <v>5070672</v>
      </c>
      <c r="S86" s="10">
        <f t="shared" si="1"/>
        <v>20189593</v>
      </c>
    </row>
    <row r="87" spans="1:19" x14ac:dyDescent="0.35">
      <c r="A87" s="5"/>
      <c r="B87" s="5"/>
      <c r="C87" s="5"/>
      <c r="D87" s="5"/>
      <c r="E87" s="15" t="s">
        <v>127</v>
      </c>
      <c r="F87" s="16"/>
      <c r="G87" s="2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>
        <f t="shared" si="1"/>
        <v>0</v>
      </c>
    </row>
    <row r="88" spans="1:19" x14ac:dyDescent="0.35">
      <c r="A88" s="5"/>
      <c r="B88" s="5"/>
      <c r="C88" s="5"/>
      <c r="D88" s="5"/>
      <c r="E88" s="15" t="s">
        <v>128</v>
      </c>
      <c r="F88" s="16"/>
      <c r="G88" s="29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>
        <f t="shared" si="1"/>
        <v>0</v>
      </c>
    </row>
    <row r="89" spans="1:19" x14ac:dyDescent="0.35">
      <c r="A89" s="5"/>
      <c r="B89" s="5"/>
      <c r="C89" s="5"/>
      <c r="D89" s="5"/>
      <c r="E89" s="15" t="s">
        <v>129</v>
      </c>
      <c r="F89" s="16"/>
      <c r="G89" s="29"/>
      <c r="H89" s="10"/>
      <c r="I89" s="10"/>
      <c r="J89" s="10">
        <v>12623596</v>
      </c>
      <c r="K89" s="10"/>
      <c r="L89" s="10"/>
      <c r="M89" s="10"/>
      <c r="N89" s="10">
        <v>2495325</v>
      </c>
      <c r="O89" s="10"/>
      <c r="P89" s="10"/>
      <c r="Q89" s="10"/>
      <c r="R89" s="10">
        <v>5070672</v>
      </c>
      <c r="S89" s="10">
        <f t="shared" si="1"/>
        <v>20189593</v>
      </c>
    </row>
    <row r="90" spans="1:19" x14ac:dyDescent="0.35">
      <c r="A90" s="5"/>
      <c r="B90" s="5"/>
      <c r="C90" s="5"/>
      <c r="D90" s="5"/>
      <c r="E90" s="15" t="s">
        <v>165</v>
      </c>
      <c r="F90" s="16"/>
      <c r="G90" s="2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>
        <f t="shared" si="1"/>
        <v>0</v>
      </c>
    </row>
    <row r="91" spans="1:19" x14ac:dyDescent="0.35">
      <c r="A91" s="5"/>
      <c r="B91" s="5"/>
      <c r="C91" s="5"/>
      <c r="D91" s="5"/>
      <c r="E91" s="15" t="s">
        <v>166</v>
      </c>
      <c r="F91" s="16"/>
      <c r="G91" s="2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>
        <f t="shared" si="1"/>
        <v>0</v>
      </c>
    </row>
    <row r="92" spans="1:19" x14ac:dyDescent="0.35">
      <c r="A92" s="5"/>
      <c r="B92" s="5"/>
      <c r="C92" s="5"/>
      <c r="D92" s="5"/>
      <c r="E92" s="15" t="s">
        <v>168</v>
      </c>
      <c r="F92" s="16"/>
      <c r="G92" s="2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>
        <f t="shared" si="1"/>
        <v>0</v>
      </c>
    </row>
    <row r="93" spans="1:19" x14ac:dyDescent="0.35">
      <c r="A93" s="5"/>
      <c r="B93" s="5"/>
      <c r="C93" s="5"/>
      <c r="D93" s="5"/>
      <c r="E93" s="15" t="s">
        <v>169</v>
      </c>
      <c r="F93" s="16"/>
      <c r="G93" s="29"/>
      <c r="H93" s="10">
        <v>58924615462</v>
      </c>
      <c r="I93" s="10">
        <v>4169678639</v>
      </c>
      <c r="J93" s="10">
        <v>15651093426</v>
      </c>
      <c r="K93" s="10">
        <v>2302749205</v>
      </c>
      <c r="L93" s="10">
        <v>3689103083</v>
      </c>
      <c r="M93" s="10">
        <v>24532492494</v>
      </c>
      <c r="N93" s="10">
        <v>3528848883</v>
      </c>
      <c r="O93" s="10">
        <v>9602673180</v>
      </c>
      <c r="P93" s="10">
        <v>9648004541</v>
      </c>
      <c r="Q93" s="10">
        <v>8244444286</v>
      </c>
      <c r="R93" s="10">
        <v>5110422323</v>
      </c>
      <c r="S93" s="10">
        <f t="shared" si="1"/>
        <v>145404125522</v>
      </c>
    </row>
    <row r="94" spans="1:19" x14ac:dyDescent="0.35">
      <c r="A94" s="5"/>
      <c r="B94" s="5"/>
      <c r="C94" s="5"/>
      <c r="D94" s="5"/>
      <c r="E94" s="15" t="s">
        <v>164</v>
      </c>
      <c r="F94" s="16"/>
      <c r="G94" s="29"/>
      <c r="H94" s="10">
        <v>50318006073</v>
      </c>
      <c r="I94" s="10">
        <v>4114008621</v>
      </c>
      <c r="J94" s="10">
        <v>13717018644</v>
      </c>
      <c r="K94" s="10">
        <v>2254188921</v>
      </c>
      <c r="L94" s="10">
        <v>3578339633</v>
      </c>
      <c r="M94" s="10">
        <v>24196846657</v>
      </c>
      <c r="N94" s="10">
        <v>3470224092</v>
      </c>
      <c r="O94" s="10">
        <v>8711030413</v>
      </c>
      <c r="P94" s="10">
        <v>9446593093</v>
      </c>
      <c r="Q94" s="10">
        <v>8061325294</v>
      </c>
      <c r="R94" s="10">
        <v>5036872172</v>
      </c>
      <c r="S94" s="10">
        <f t="shared" si="1"/>
        <v>132904453613</v>
      </c>
    </row>
    <row r="95" spans="1:19" x14ac:dyDescent="0.35">
      <c r="A95" s="5"/>
      <c r="B95" s="5"/>
      <c r="C95" s="5"/>
      <c r="D95" s="5"/>
      <c r="E95" s="15" t="s">
        <v>127</v>
      </c>
      <c r="F95" s="16"/>
      <c r="G95" s="2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>
        <f t="shared" si="1"/>
        <v>0</v>
      </c>
    </row>
    <row r="96" spans="1:19" x14ac:dyDescent="0.35">
      <c r="A96" s="5"/>
      <c r="B96" s="5"/>
      <c r="C96" s="5"/>
      <c r="D96" s="5"/>
      <c r="E96" s="15" t="s">
        <v>128</v>
      </c>
      <c r="F96" s="16"/>
      <c r="G96" s="29"/>
      <c r="H96" s="10">
        <v>1937428138</v>
      </c>
      <c r="I96" s="10">
        <v>1354735</v>
      </c>
      <c r="J96" s="10">
        <v>211755579</v>
      </c>
      <c r="K96" s="10">
        <v>63713959</v>
      </c>
      <c r="L96" s="10">
        <v>671346</v>
      </c>
      <c r="M96" s="10">
        <v>213677722</v>
      </c>
      <c r="N96" s="10">
        <v>6384243</v>
      </c>
      <c r="O96" s="10">
        <v>1134939</v>
      </c>
      <c r="P96" s="10">
        <v>132662346</v>
      </c>
      <c r="Q96" s="10">
        <v>407055535</v>
      </c>
      <c r="R96" s="10">
        <v>263591840</v>
      </c>
      <c r="S96" s="10">
        <f t="shared" si="1"/>
        <v>3239430382</v>
      </c>
    </row>
    <row r="97" spans="1:19" x14ac:dyDescent="0.35">
      <c r="A97" s="5"/>
      <c r="B97" s="5"/>
      <c r="C97" s="5"/>
      <c r="D97" s="5"/>
      <c r="E97" s="15" t="s">
        <v>129</v>
      </c>
      <c r="F97" s="16"/>
      <c r="G97" s="29"/>
      <c r="H97" s="10">
        <v>48380577934</v>
      </c>
      <c r="I97" s="10">
        <v>4112653886</v>
      </c>
      <c r="J97" s="10">
        <v>13505263065</v>
      </c>
      <c r="K97" s="10">
        <v>2190474962</v>
      </c>
      <c r="L97" s="10">
        <v>3577668287</v>
      </c>
      <c r="M97" s="10">
        <v>23983168935</v>
      </c>
      <c r="N97" s="10">
        <v>3463839849</v>
      </c>
      <c r="O97" s="10">
        <v>8709895474</v>
      </c>
      <c r="P97" s="10">
        <v>9313930747</v>
      </c>
      <c r="Q97" s="10">
        <v>7654269760</v>
      </c>
      <c r="R97" s="10">
        <v>4773280332</v>
      </c>
      <c r="S97" s="10">
        <f t="shared" si="1"/>
        <v>129665023231</v>
      </c>
    </row>
    <row r="98" spans="1:19" x14ac:dyDescent="0.35">
      <c r="A98" s="5"/>
      <c r="B98" s="5"/>
      <c r="C98" s="5"/>
      <c r="D98" s="5"/>
      <c r="E98" s="15" t="s">
        <v>165</v>
      </c>
      <c r="F98" s="16"/>
      <c r="G98" s="29"/>
      <c r="H98" s="10">
        <v>4676792425</v>
      </c>
      <c r="I98" s="10"/>
      <c r="J98" s="10">
        <v>1660072018</v>
      </c>
      <c r="K98" s="10"/>
      <c r="L98" s="10"/>
      <c r="M98" s="10"/>
      <c r="N98" s="10"/>
      <c r="O98" s="10">
        <v>709119102</v>
      </c>
      <c r="P98" s="10"/>
      <c r="Q98" s="10">
        <v>7057640</v>
      </c>
      <c r="R98" s="10"/>
      <c r="S98" s="10">
        <f t="shared" si="1"/>
        <v>7053041185</v>
      </c>
    </row>
    <row r="99" spans="1:19" x14ac:dyDescent="0.35">
      <c r="A99" s="5"/>
      <c r="B99" s="5"/>
      <c r="C99" s="5"/>
      <c r="D99" s="5"/>
      <c r="E99" s="15" t="s">
        <v>166</v>
      </c>
      <c r="F99" s="16"/>
      <c r="G99" s="29"/>
      <c r="H99" s="10">
        <v>3929816964</v>
      </c>
      <c r="I99" s="10">
        <v>55670018</v>
      </c>
      <c r="J99" s="10">
        <v>274002763</v>
      </c>
      <c r="K99" s="10">
        <v>48560284</v>
      </c>
      <c r="L99" s="10">
        <v>110763450</v>
      </c>
      <c r="M99" s="10">
        <v>335645837</v>
      </c>
      <c r="N99" s="10">
        <v>58624790</v>
      </c>
      <c r="O99" s="10">
        <v>182523665</v>
      </c>
      <c r="P99" s="10">
        <v>201411449</v>
      </c>
      <c r="Q99" s="10">
        <v>176061351</v>
      </c>
      <c r="R99" s="10">
        <v>73550150</v>
      </c>
      <c r="S99" s="10">
        <f t="shared" si="1"/>
        <v>5446630721</v>
      </c>
    </row>
    <row r="100" spans="1:19" x14ac:dyDescent="0.35">
      <c r="A100" s="5"/>
      <c r="B100" s="5"/>
      <c r="C100" s="5"/>
      <c r="D100" s="5"/>
      <c r="E100" s="15" t="s">
        <v>168</v>
      </c>
      <c r="F100" s="16"/>
      <c r="G100" s="29"/>
      <c r="H100" s="10">
        <v>617563545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>
        <f t="shared" si="1"/>
        <v>617563545</v>
      </c>
    </row>
    <row r="101" spans="1:19" x14ac:dyDescent="0.35">
      <c r="A101" s="5"/>
      <c r="B101" s="5"/>
      <c r="C101" s="5"/>
      <c r="D101" s="5"/>
      <c r="E101" s="15" t="s">
        <v>136</v>
      </c>
      <c r="F101" s="16"/>
      <c r="G101" s="29"/>
      <c r="H101" s="10">
        <v>82767071</v>
      </c>
      <c r="I101" s="10">
        <v>11523089</v>
      </c>
      <c r="J101" s="10">
        <v>72389778</v>
      </c>
      <c r="K101" s="10">
        <v>47201440</v>
      </c>
      <c r="L101" s="10"/>
      <c r="M101" s="10">
        <v>339120138</v>
      </c>
      <c r="N101" s="10">
        <v>8154585</v>
      </c>
      <c r="O101" s="10">
        <v>3115315</v>
      </c>
      <c r="P101" s="10">
        <v>81891620</v>
      </c>
      <c r="Q101" s="10">
        <v>211149179</v>
      </c>
      <c r="R101" s="10">
        <v>115844140</v>
      </c>
      <c r="S101" s="10">
        <f t="shared" si="1"/>
        <v>973156355</v>
      </c>
    </row>
    <row r="102" spans="1:19" x14ac:dyDescent="0.35">
      <c r="A102" s="5"/>
      <c r="B102" s="5"/>
      <c r="C102" s="5"/>
      <c r="D102" s="5"/>
      <c r="E102" s="15" t="s">
        <v>137</v>
      </c>
      <c r="F102" s="16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f t="shared" si="1"/>
        <v>0</v>
      </c>
    </row>
    <row r="103" spans="1:19" x14ac:dyDescent="0.35">
      <c r="A103" s="5"/>
      <c r="B103" s="5"/>
      <c r="C103" s="5"/>
      <c r="D103" s="5"/>
      <c r="E103" s="15" t="s">
        <v>241</v>
      </c>
      <c r="F103" s="16"/>
      <c r="G103" s="29"/>
      <c r="H103" s="10"/>
      <c r="I103" s="10"/>
      <c r="J103" s="10"/>
      <c r="K103" s="10"/>
      <c r="L103" s="10">
        <v>334963342</v>
      </c>
      <c r="M103" s="10">
        <v>450241891</v>
      </c>
      <c r="N103" s="10"/>
      <c r="O103" s="10"/>
      <c r="P103" s="10"/>
      <c r="Q103" s="10"/>
      <c r="R103" s="10"/>
      <c r="S103" s="10">
        <f t="shared" si="1"/>
        <v>785205233</v>
      </c>
    </row>
    <row r="104" spans="1:19" x14ac:dyDescent="0.35">
      <c r="A104" s="5"/>
      <c r="B104" s="5"/>
      <c r="C104" s="5"/>
      <c r="D104" s="5"/>
      <c r="E104" s="15" t="s">
        <v>170</v>
      </c>
      <c r="F104" s="16"/>
      <c r="G104" s="29"/>
      <c r="H104" s="10">
        <v>218616312</v>
      </c>
      <c r="I104" s="10">
        <v>13267556</v>
      </c>
      <c r="J104" s="10">
        <v>61599671</v>
      </c>
      <c r="K104" s="10">
        <v>4020719</v>
      </c>
      <c r="L104" s="10">
        <v>3292730</v>
      </c>
      <c r="M104" s="10">
        <v>298416840</v>
      </c>
      <c r="N104" s="10">
        <v>29081438</v>
      </c>
      <c r="O104" s="10">
        <v>35610131</v>
      </c>
      <c r="P104" s="10">
        <v>35990601</v>
      </c>
      <c r="Q104" s="10">
        <v>103158984</v>
      </c>
      <c r="R104" s="10">
        <v>10170985</v>
      </c>
      <c r="S104" s="10">
        <f t="shared" si="1"/>
        <v>813225967</v>
      </c>
    </row>
    <row r="105" spans="1:19" x14ac:dyDescent="0.35">
      <c r="A105" s="5"/>
      <c r="B105" s="5"/>
      <c r="C105" s="5"/>
      <c r="D105" s="5"/>
      <c r="E105" s="15" t="s">
        <v>171</v>
      </c>
      <c r="F105" s="16"/>
      <c r="G105" s="29"/>
      <c r="H105" s="10">
        <v>2474110</v>
      </c>
      <c r="I105" s="10"/>
      <c r="J105" s="10">
        <v>1399428</v>
      </c>
      <c r="K105" s="10"/>
      <c r="L105" s="10"/>
      <c r="M105" s="10">
        <v>11870440</v>
      </c>
      <c r="N105" s="10"/>
      <c r="O105" s="10">
        <v>865378</v>
      </c>
      <c r="P105" s="10"/>
      <c r="Q105" s="10"/>
      <c r="R105" s="10"/>
      <c r="S105" s="10">
        <f t="shared" si="1"/>
        <v>16609356</v>
      </c>
    </row>
    <row r="106" spans="1:19" x14ac:dyDescent="0.35">
      <c r="A106" s="5"/>
      <c r="B106" s="5"/>
      <c r="C106" s="5"/>
      <c r="D106" s="5"/>
      <c r="E106" s="15" t="s">
        <v>172</v>
      </c>
      <c r="F106" s="17"/>
      <c r="G106" s="30"/>
      <c r="H106" s="10">
        <v>12527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>
        <f t="shared" si="1"/>
        <v>12527</v>
      </c>
    </row>
    <row r="107" spans="1:19" x14ac:dyDescent="0.35">
      <c r="A107" s="5"/>
      <c r="B107" s="5"/>
      <c r="C107" s="5"/>
      <c r="D107" s="5"/>
      <c r="E107" s="15" t="s">
        <v>173</v>
      </c>
      <c r="F107" s="16"/>
      <c r="G107" s="2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>
        <f t="shared" si="1"/>
        <v>0</v>
      </c>
    </row>
    <row r="108" spans="1:19" x14ac:dyDescent="0.35">
      <c r="A108" s="5"/>
      <c r="B108" s="5"/>
      <c r="C108" s="5"/>
      <c r="D108" s="5"/>
      <c r="E108" s="15" t="s">
        <v>174</v>
      </c>
      <c r="F108" s="16"/>
      <c r="G108" s="29"/>
      <c r="H108" s="10">
        <v>16509518</v>
      </c>
      <c r="I108" s="10">
        <v>1421792</v>
      </c>
      <c r="J108" s="10">
        <v>13573753</v>
      </c>
      <c r="K108" s="10">
        <v>1808309</v>
      </c>
      <c r="L108" s="10">
        <v>964323</v>
      </c>
      <c r="M108" s="10">
        <v>15224389</v>
      </c>
      <c r="N108" s="10">
        <v>3033024</v>
      </c>
      <c r="O108" s="10">
        <v>3059955</v>
      </c>
      <c r="P108" s="10">
        <v>3623233</v>
      </c>
      <c r="Q108" s="10">
        <v>6510126</v>
      </c>
      <c r="R108" s="10">
        <v>3174913</v>
      </c>
      <c r="S108" s="10">
        <f t="shared" si="1"/>
        <v>68903335</v>
      </c>
    </row>
    <row r="109" spans="1:19" x14ac:dyDescent="0.35">
      <c r="A109" s="5"/>
      <c r="B109" s="5"/>
      <c r="C109" s="5"/>
      <c r="D109" s="5"/>
      <c r="E109" s="15" t="s">
        <v>175</v>
      </c>
      <c r="F109" s="16"/>
      <c r="G109" s="29"/>
      <c r="H109" s="10">
        <v>199620157</v>
      </c>
      <c r="I109" s="10">
        <v>11845764</v>
      </c>
      <c r="J109" s="10">
        <v>46626490</v>
      </c>
      <c r="K109" s="10">
        <v>2212409</v>
      </c>
      <c r="L109" s="10">
        <v>2328407</v>
      </c>
      <c r="M109" s="10">
        <v>271322012</v>
      </c>
      <c r="N109" s="10">
        <v>26048413</v>
      </c>
      <c r="O109" s="10">
        <v>31684799</v>
      </c>
      <c r="P109" s="10">
        <v>32367368</v>
      </c>
      <c r="Q109" s="10">
        <v>96648858</v>
      </c>
      <c r="R109" s="10">
        <v>6996072</v>
      </c>
      <c r="S109" s="10">
        <f t="shared" si="1"/>
        <v>727700749</v>
      </c>
    </row>
    <row r="110" spans="1:19" x14ac:dyDescent="0.35">
      <c r="A110" s="5"/>
      <c r="B110" s="5"/>
      <c r="C110" s="5"/>
      <c r="D110" s="5"/>
      <c r="E110" s="15" t="s">
        <v>176</v>
      </c>
      <c r="F110" s="16"/>
      <c r="G110" s="29"/>
      <c r="H110" s="10">
        <v>89153615</v>
      </c>
      <c r="I110" s="10">
        <v>7177237</v>
      </c>
      <c r="J110" s="10">
        <v>37799800</v>
      </c>
      <c r="K110" s="10">
        <v>10287421</v>
      </c>
      <c r="L110" s="10">
        <v>7338331</v>
      </c>
      <c r="M110" s="10">
        <v>98637087</v>
      </c>
      <c r="N110" s="10">
        <v>11924631</v>
      </c>
      <c r="O110" s="10">
        <v>18595220</v>
      </c>
      <c r="P110" s="10">
        <v>35083851</v>
      </c>
      <c r="Q110" s="10">
        <v>12482009</v>
      </c>
      <c r="R110" s="10">
        <v>16579838</v>
      </c>
      <c r="S110" s="10">
        <f t="shared" si="1"/>
        <v>345059040</v>
      </c>
    </row>
    <row r="111" spans="1:19" x14ac:dyDescent="0.35">
      <c r="A111" s="5"/>
      <c r="B111" s="5"/>
      <c r="C111" s="5"/>
      <c r="D111" s="5"/>
      <c r="E111" s="15" t="s">
        <v>177</v>
      </c>
      <c r="F111" s="16"/>
      <c r="G111" s="29"/>
      <c r="H111" s="10">
        <v>43597265</v>
      </c>
      <c r="I111" s="10">
        <v>3467777</v>
      </c>
      <c r="J111" s="10">
        <v>28016813</v>
      </c>
      <c r="K111" s="10">
        <v>2467172</v>
      </c>
      <c r="L111" s="10">
        <v>1153955</v>
      </c>
      <c r="M111" s="10">
        <v>34430991</v>
      </c>
      <c r="N111" s="10">
        <v>1336005</v>
      </c>
      <c r="O111" s="10">
        <v>14254712</v>
      </c>
      <c r="P111" s="10">
        <v>14929020</v>
      </c>
      <c r="Q111" s="10">
        <v>196318</v>
      </c>
      <c r="R111" s="10">
        <v>610140</v>
      </c>
      <c r="S111" s="10">
        <f t="shared" si="1"/>
        <v>144460168</v>
      </c>
    </row>
    <row r="112" spans="1:19" x14ac:dyDescent="0.35">
      <c r="A112" s="5"/>
      <c r="B112" s="5"/>
      <c r="C112" s="5"/>
      <c r="D112" s="5"/>
      <c r="E112" s="15" t="s">
        <v>178</v>
      </c>
      <c r="F112" s="16"/>
      <c r="G112" s="29"/>
      <c r="H112" s="10">
        <v>45556349</v>
      </c>
      <c r="I112" s="10">
        <v>3709460</v>
      </c>
      <c r="J112" s="10">
        <v>9782987</v>
      </c>
      <c r="K112" s="10">
        <v>7820250</v>
      </c>
      <c r="L112" s="10">
        <v>6184376</v>
      </c>
      <c r="M112" s="10">
        <v>64206096</v>
      </c>
      <c r="N112" s="10">
        <v>10588626</v>
      </c>
      <c r="O112" s="10">
        <v>4340507</v>
      </c>
      <c r="P112" s="10">
        <v>20154831</v>
      </c>
      <c r="Q112" s="10">
        <v>12285692</v>
      </c>
      <c r="R112" s="10">
        <v>15969698</v>
      </c>
      <c r="S112" s="10">
        <f t="shared" si="1"/>
        <v>200598872</v>
      </c>
    </row>
    <row r="113" spans="1:19" x14ac:dyDescent="0.35">
      <c r="A113" s="5"/>
      <c r="B113" s="5"/>
      <c r="C113" s="5"/>
      <c r="D113" s="5"/>
      <c r="E113" s="15" t="s">
        <v>179</v>
      </c>
      <c r="F113" s="16"/>
      <c r="G113" s="29"/>
      <c r="H113" s="10"/>
      <c r="I113" s="10"/>
      <c r="J113" s="10"/>
      <c r="K113" s="10"/>
      <c r="L113" s="10"/>
      <c r="M113" s="10">
        <v>1181916</v>
      </c>
      <c r="N113" s="10"/>
      <c r="O113" s="10"/>
      <c r="P113" s="10"/>
      <c r="Q113" s="10"/>
      <c r="R113" s="10"/>
      <c r="S113" s="10">
        <f t="shared" si="1"/>
        <v>1181916</v>
      </c>
    </row>
    <row r="114" spans="1:19" x14ac:dyDescent="0.35">
      <c r="A114" s="5"/>
      <c r="B114" s="5"/>
      <c r="C114" s="5"/>
      <c r="D114" s="5"/>
      <c r="E114" s="15" t="s">
        <v>180</v>
      </c>
      <c r="F114" s="16"/>
      <c r="G114" s="29"/>
      <c r="H114" s="10">
        <v>663588974</v>
      </c>
      <c r="I114" s="10">
        <v>21356341</v>
      </c>
      <c r="J114" s="10">
        <v>129567687</v>
      </c>
      <c r="K114" s="10">
        <v>12860517</v>
      </c>
      <c r="L114" s="10">
        <v>21430181</v>
      </c>
      <c r="M114" s="10">
        <v>69617503</v>
      </c>
      <c r="N114" s="10">
        <v>16615550</v>
      </c>
      <c r="O114" s="10">
        <v>68636837</v>
      </c>
      <c r="P114" s="10">
        <v>37546044</v>
      </c>
      <c r="Q114" s="10">
        <v>95742475</v>
      </c>
      <c r="R114" s="10">
        <v>18938849</v>
      </c>
      <c r="S114" s="10">
        <f t="shared" si="1"/>
        <v>1155900958</v>
      </c>
    </row>
    <row r="115" spans="1:19" x14ac:dyDescent="0.35">
      <c r="A115" s="5"/>
      <c r="B115" s="5"/>
      <c r="C115" s="5"/>
      <c r="D115" s="5"/>
      <c r="E115" s="15" t="s">
        <v>181</v>
      </c>
      <c r="F115" s="16"/>
      <c r="G115" s="29"/>
      <c r="H115" s="10">
        <v>21129600</v>
      </c>
      <c r="I115" s="10">
        <v>7327890</v>
      </c>
      <c r="J115" s="10">
        <v>82216413</v>
      </c>
      <c r="K115" s="10">
        <v>3871934</v>
      </c>
      <c r="L115" s="10">
        <v>7644603</v>
      </c>
      <c r="M115" s="10">
        <v>23875602</v>
      </c>
      <c r="N115" s="10">
        <v>4536230</v>
      </c>
      <c r="O115" s="10">
        <v>21498613</v>
      </c>
      <c r="P115" s="10">
        <v>15842995</v>
      </c>
      <c r="Q115" s="10">
        <v>62384511</v>
      </c>
      <c r="R115" s="10">
        <v>2392259</v>
      </c>
      <c r="S115" s="10">
        <f t="shared" si="1"/>
        <v>252720650</v>
      </c>
    </row>
    <row r="116" spans="1:19" x14ac:dyDescent="0.35">
      <c r="A116" s="5"/>
      <c r="B116" s="5"/>
      <c r="C116" s="5"/>
      <c r="D116" s="5"/>
      <c r="E116" s="15" t="s">
        <v>182</v>
      </c>
      <c r="F116" s="16"/>
      <c r="G116" s="2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>
        <f t="shared" si="1"/>
        <v>0</v>
      </c>
    </row>
    <row r="117" spans="1:19" x14ac:dyDescent="0.35">
      <c r="A117" s="5"/>
      <c r="B117" s="5"/>
      <c r="C117" s="5"/>
      <c r="D117" s="5"/>
      <c r="E117" s="15" t="s">
        <v>183</v>
      </c>
      <c r="F117" s="16"/>
      <c r="G117" s="29"/>
      <c r="H117" s="10">
        <v>59980049289</v>
      </c>
      <c r="I117" s="10">
        <v>4223002861</v>
      </c>
      <c r="J117" s="10">
        <v>15970104290</v>
      </c>
      <c r="K117" s="10">
        <v>2377182407</v>
      </c>
      <c r="L117" s="10">
        <v>4056167137</v>
      </c>
      <c r="M117" s="10">
        <v>25792201169</v>
      </c>
      <c r="N117" s="10">
        <v>3597134972</v>
      </c>
      <c r="O117" s="10">
        <v>9728630683</v>
      </c>
      <c r="P117" s="10">
        <v>9839025790</v>
      </c>
      <c r="Q117" s="10">
        <v>8667098741</v>
      </c>
      <c r="R117" s="10">
        <v>5277262531</v>
      </c>
      <c r="S117" s="10">
        <f t="shared" si="1"/>
        <v>149507859870</v>
      </c>
    </row>
    <row r="118" spans="1:19" x14ac:dyDescent="0.35">
      <c r="A118" s="5"/>
      <c r="B118" s="5"/>
      <c r="C118" s="5"/>
      <c r="D118" s="5"/>
      <c r="E118" s="32"/>
      <c r="F118" s="18"/>
      <c r="G118" s="3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10">
        <f t="shared" si="1"/>
        <v>0</v>
      </c>
    </row>
    <row r="119" spans="1:19" x14ac:dyDescent="0.35">
      <c r="A119" s="5"/>
      <c r="B119" s="5"/>
      <c r="C119" s="5"/>
      <c r="D119" s="5"/>
      <c r="E119" s="15" t="s">
        <v>184</v>
      </c>
      <c r="F119" s="16"/>
      <c r="G119" s="29"/>
      <c r="H119" s="10">
        <v>4571043105</v>
      </c>
      <c r="I119" s="10">
        <v>316192840</v>
      </c>
      <c r="J119" s="10">
        <v>2203733322</v>
      </c>
      <c r="K119" s="10">
        <v>254439825</v>
      </c>
      <c r="L119" s="10">
        <v>293344122</v>
      </c>
      <c r="M119" s="10">
        <v>2342110969</v>
      </c>
      <c r="N119" s="10">
        <v>385080955</v>
      </c>
      <c r="O119" s="10">
        <v>820006306</v>
      </c>
      <c r="P119" s="10">
        <v>1213242475</v>
      </c>
      <c r="Q119" s="10">
        <v>1044606920</v>
      </c>
      <c r="R119" s="10">
        <v>475458477</v>
      </c>
      <c r="S119" s="10">
        <f t="shared" si="1"/>
        <v>13919259316</v>
      </c>
    </row>
    <row r="120" spans="1:19" x14ac:dyDescent="0.35">
      <c r="A120" s="5"/>
      <c r="B120" s="5"/>
      <c r="C120" s="5"/>
      <c r="D120" s="5"/>
      <c r="E120" s="15" t="s">
        <v>185</v>
      </c>
      <c r="F120" s="16"/>
      <c r="G120" s="29"/>
      <c r="H120" s="10">
        <v>1059028391</v>
      </c>
      <c r="I120" s="10">
        <v>33043537</v>
      </c>
      <c r="J120" s="10">
        <v>269586197</v>
      </c>
      <c r="K120" s="10">
        <v>32008335</v>
      </c>
      <c r="L120" s="10">
        <v>111577600</v>
      </c>
      <c r="M120" s="10">
        <v>898276088</v>
      </c>
      <c r="N120" s="10">
        <v>140705800</v>
      </c>
      <c r="O120" s="10">
        <v>105647570</v>
      </c>
      <c r="P120" s="10">
        <v>284641107</v>
      </c>
      <c r="Q120" s="10">
        <v>337528677</v>
      </c>
      <c r="R120" s="10">
        <v>392622797</v>
      </c>
      <c r="S120" s="10">
        <f t="shared" si="1"/>
        <v>3664666099</v>
      </c>
    </row>
    <row r="121" spans="1:19" x14ac:dyDescent="0.35">
      <c r="A121" s="5"/>
      <c r="B121" s="5"/>
      <c r="C121" s="5"/>
      <c r="D121" s="5"/>
      <c r="E121" s="15" t="s">
        <v>186</v>
      </c>
      <c r="F121" s="16"/>
      <c r="G121" s="29"/>
      <c r="H121" s="10">
        <v>1059028391</v>
      </c>
      <c r="I121" s="10">
        <v>33043537</v>
      </c>
      <c r="J121" s="10">
        <v>269586197</v>
      </c>
      <c r="K121" s="10">
        <v>32008335</v>
      </c>
      <c r="L121" s="10">
        <v>111577600</v>
      </c>
      <c r="M121" s="10">
        <v>898276088</v>
      </c>
      <c r="N121" s="10">
        <v>140705800</v>
      </c>
      <c r="O121" s="10">
        <v>105647570</v>
      </c>
      <c r="P121" s="10">
        <v>284641107</v>
      </c>
      <c r="Q121" s="10">
        <v>337528677</v>
      </c>
      <c r="R121" s="10">
        <v>392622797</v>
      </c>
      <c r="S121" s="10">
        <f t="shared" si="1"/>
        <v>3664666099</v>
      </c>
    </row>
    <row r="122" spans="1:19" x14ac:dyDescent="0.35">
      <c r="A122" s="5"/>
      <c r="B122" s="5"/>
      <c r="C122" s="5"/>
      <c r="D122" s="5"/>
      <c r="E122" s="15" t="s">
        <v>187</v>
      </c>
      <c r="F122" s="16"/>
      <c r="G122" s="2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>
        <f t="shared" si="1"/>
        <v>0</v>
      </c>
    </row>
    <row r="123" spans="1:19" x14ac:dyDescent="0.35">
      <c r="A123" s="5"/>
      <c r="B123" s="5"/>
      <c r="C123" s="5"/>
      <c r="D123" s="5"/>
      <c r="E123" s="15" t="s">
        <v>188</v>
      </c>
      <c r="F123" s="16"/>
      <c r="G123" s="2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>
        <f t="shared" si="1"/>
        <v>0</v>
      </c>
    </row>
    <row r="124" spans="1:19" x14ac:dyDescent="0.35">
      <c r="A124" s="5"/>
      <c r="B124" s="5"/>
      <c r="C124" s="5"/>
      <c r="D124" s="5"/>
      <c r="E124" s="15" t="s">
        <v>189</v>
      </c>
      <c r="F124" s="16"/>
      <c r="G124" s="2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>
        <f t="shared" si="1"/>
        <v>0</v>
      </c>
    </row>
    <row r="125" spans="1:19" x14ac:dyDescent="0.35">
      <c r="A125" s="5"/>
      <c r="B125" s="5"/>
      <c r="C125" s="5"/>
      <c r="D125" s="5"/>
      <c r="E125" s="15" t="s">
        <v>190</v>
      </c>
      <c r="F125" s="16"/>
      <c r="G125" s="29"/>
      <c r="H125" s="10">
        <v>3627675047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>
        <f t="shared" si="1"/>
        <v>3627675047</v>
      </c>
    </row>
    <row r="126" spans="1:19" x14ac:dyDescent="0.35">
      <c r="A126" s="5"/>
      <c r="B126" s="5"/>
      <c r="C126" s="5"/>
      <c r="D126" s="5"/>
      <c r="E126" s="15" t="s">
        <v>191</v>
      </c>
      <c r="F126" s="16"/>
      <c r="G126" s="2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>
        <f t="shared" si="1"/>
        <v>0</v>
      </c>
    </row>
    <row r="127" spans="1:19" x14ac:dyDescent="0.35">
      <c r="A127" s="5"/>
      <c r="B127" s="5"/>
      <c r="C127" s="5"/>
      <c r="D127" s="5"/>
      <c r="E127" s="15" t="s">
        <v>192</v>
      </c>
      <c r="F127" s="16"/>
      <c r="G127" s="29"/>
      <c r="H127" s="10">
        <v>3627675047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>
        <f t="shared" si="1"/>
        <v>3627675047</v>
      </c>
    </row>
    <row r="128" spans="1:19" x14ac:dyDescent="0.35">
      <c r="A128" s="5"/>
      <c r="B128" s="5"/>
      <c r="C128" s="5"/>
      <c r="D128" s="5"/>
      <c r="E128" s="15" t="s">
        <v>193</v>
      </c>
      <c r="F128" s="16"/>
      <c r="G128" s="2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>
        <f t="shared" si="1"/>
        <v>0</v>
      </c>
    </row>
    <row r="129" spans="1:19" x14ac:dyDescent="0.35">
      <c r="A129" s="5"/>
      <c r="B129" s="5"/>
      <c r="C129" s="5"/>
      <c r="D129" s="5"/>
      <c r="E129" s="15" t="s">
        <v>194</v>
      </c>
      <c r="F129" s="16"/>
      <c r="G129" s="29"/>
      <c r="H129" s="10">
        <v>603150708</v>
      </c>
      <c r="I129" s="10">
        <v>264542394</v>
      </c>
      <c r="J129" s="10">
        <v>1705460708</v>
      </c>
      <c r="K129" s="10">
        <v>192464934</v>
      </c>
      <c r="L129" s="10">
        <v>168496652</v>
      </c>
      <c r="M129" s="10"/>
      <c r="N129" s="10">
        <v>214311680</v>
      </c>
      <c r="O129" s="10">
        <v>662758372</v>
      </c>
      <c r="P129" s="10">
        <v>809862360</v>
      </c>
      <c r="Q129" s="10">
        <v>658439197</v>
      </c>
      <c r="R129" s="10">
        <v>70610878</v>
      </c>
      <c r="S129" s="10">
        <f t="shared" si="1"/>
        <v>5350097883</v>
      </c>
    </row>
    <row r="130" spans="1:19" x14ac:dyDescent="0.35">
      <c r="A130" s="5"/>
      <c r="B130" s="5"/>
      <c r="C130" s="5"/>
      <c r="D130" s="5"/>
      <c r="E130" s="15" t="s">
        <v>195</v>
      </c>
      <c r="F130" s="16"/>
      <c r="G130" s="29"/>
      <c r="H130" s="10">
        <v>45214463</v>
      </c>
      <c r="I130" s="10">
        <v>2853517</v>
      </c>
      <c r="J130" s="10"/>
      <c r="K130" s="10">
        <v>6861022</v>
      </c>
      <c r="L130" s="10">
        <v>1397521</v>
      </c>
      <c r="M130" s="10"/>
      <c r="N130" s="10">
        <v>4887610</v>
      </c>
      <c r="O130" s="10">
        <v>9999102</v>
      </c>
      <c r="P130" s="10">
        <v>19394615</v>
      </c>
      <c r="Q130" s="10">
        <v>1746918</v>
      </c>
      <c r="R130" s="10"/>
      <c r="S130" s="10">
        <f t="shared" si="1"/>
        <v>92354768</v>
      </c>
    </row>
    <row r="131" spans="1:19" x14ac:dyDescent="0.35">
      <c r="A131" s="5"/>
      <c r="B131" s="5"/>
      <c r="C131" s="5"/>
      <c r="D131" s="5"/>
      <c r="E131" s="15" t="s">
        <v>196</v>
      </c>
      <c r="F131" s="16"/>
      <c r="G131" s="29"/>
      <c r="H131" s="10">
        <v>40480689</v>
      </c>
      <c r="I131" s="10">
        <v>651961</v>
      </c>
      <c r="J131" s="10">
        <v>89572232</v>
      </c>
      <c r="K131" s="10">
        <v>6143212</v>
      </c>
      <c r="L131" s="10"/>
      <c r="M131" s="10">
        <v>1311710473</v>
      </c>
      <c r="N131" s="10">
        <v>5857978</v>
      </c>
      <c r="O131" s="10">
        <v>-2053294</v>
      </c>
      <c r="P131" s="10">
        <v>8633195</v>
      </c>
      <c r="Q131" s="10">
        <v>-105051</v>
      </c>
      <c r="R131" s="10">
        <v>-2759424</v>
      </c>
      <c r="S131" s="10">
        <f t="shared" si="1"/>
        <v>1458131971</v>
      </c>
    </row>
    <row r="132" spans="1:19" x14ac:dyDescent="0.35">
      <c r="A132" s="5"/>
      <c r="B132" s="5"/>
      <c r="C132" s="5"/>
      <c r="D132" s="5"/>
      <c r="E132" s="15" t="s">
        <v>242</v>
      </c>
      <c r="F132" s="16"/>
      <c r="G132" s="29"/>
      <c r="H132" s="10">
        <v>28042641</v>
      </c>
      <c r="I132" s="10"/>
      <c r="J132" s="10">
        <v>34285360</v>
      </c>
      <c r="K132" s="10"/>
      <c r="L132" s="10"/>
      <c r="M132" s="10">
        <v>37197</v>
      </c>
      <c r="N132" s="10"/>
      <c r="O132" s="10"/>
      <c r="P132" s="10"/>
      <c r="Q132" s="10"/>
      <c r="R132" s="10"/>
      <c r="S132" s="10">
        <f t="shared" si="1"/>
        <v>62365198</v>
      </c>
    </row>
    <row r="133" spans="1:19" x14ac:dyDescent="0.35">
      <c r="A133" s="5"/>
      <c r="B133" s="5"/>
      <c r="C133" s="5"/>
      <c r="D133" s="5"/>
      <c r="E133" s="15" t="s">
        <v>243</v>
      </c>
      <c r="F133" s="16"/>
      <c r="G133" s="29"/>
      <c r="H133" s="10">
        <v>12438048</v>
      </c>
      <c r="I133" s="10">
        <v>651961</v>
      </c>
      <c r="J133" s="10">
        <v>55286872</v>
      </c>
      <c r="K133" s="10">
        <v>6143212</v>
      </c>
      <c r="L133" s="10"/>
      <c r="M133" s="10">
        <v>1311673276</v>
      </c>
      <c r="N133" s="10">
        <v>5857978</v>
      </c>
      <c r="O133" s="10">
        <v>-2053294</v>
      </c>
      <c r="P133" s="10">
        <v>8633195</v>
      </c>
      <c r="Q133" s="10">
        <v>-105051</v>
      </c>
      <c r="R133" s="10">
        <v>-2759424</v>
      </c>
      <c r="S133" s="10">
        <f t="shared" si="1"/>
        <v>1395766773</v>
      </c>
    </row>
    <row r="134" spans="1:19" x14ac:dyDescent="0.35">
      <c r="A134" s="5"/>
      <c r="B134" s="5"/>
      <c r="C134" s="5"/>
      <c r="D134" s="5"/>
      <c r="E134" s="15" t="s">
        <v>197</v>
      </c>
      <c r="F134" s="16"/>
      <c r="G134" s="29"/>
      <c r="H134" s="10">
        <v>-982129208</v>
      </c>
      <c r="I134" s="10"/>
      <c r="J134" s="10">
        <v>-623822</v>
      </c>
      <c r="K134" s="10"/>
      <c r="L134" s="10">
        <v>-4435500</v>
      </c>
      <c r="M134" s="10">
        <v>-3763370</v>
      </c>
      <c r="N134" s="10"/>
      <c r="O134" s="10"/>
      <c r="P134" s="10">
        <v>-37328</v>
      </c>
      <c r="Q134" s="10">
        <v>-104859</v>
      </c>
      <c r="R134" s="10"/>
      <c r="S134" s="10">
        <f t="shared" si="1"/>
        <v>-991094087</v>
      </c>
    </row>
    <row r="135" spans="1:19" x14ac:dyDescent="0.35">
      <c r="A135" s="5"/>
      <c r="B135" s="5"/>
      <c r="C135" s="5"/>
      <c r="D135" s="5"/>
      <c r="E135" s="15" t="s">
        <v>244</v>
      </c>
      <c r="F135" s="16"/>
      <c r="G135" s="29"/>
      <c r="H135" s="10">
        <v>177623015</v>
      </c>
      <c r="I135" s="10">
        <v>15101430</v>
      </c>
      <c r="J135" s="10">
        <v>139738007</v>
      </c>
      <c r="K135" s="10">
        <v>16962323</v>
      </c>
      <c r="L135" s="10">
        <v>16307850</v>
      </c>
      <c r="M135" s="10">
        <v>135887779</v>
      </c>
      <c r="N135" s="10">
        <v>19317887</v>
      </c>
      <c r="O135" s="10">
        <v>43654555</v>
      </c>
      <c r="P135" s="10">
        <v>90748527</v>
      </c>
      <c r="Q135" s="10">
        <v>47102037</v>
      </c>
      <c r="R135" s="10">
        <v>14984226</v>
      </c>
      <c r="S135" s="10">
        <f t="shared" si="1"/>
        <v>717427636</v>
      </c>
    </row>
    <row r="136" spans="1:19" x14ac:dyDescent="0.35">
      <c r="A136" s="5"/>
      <c r="B136" s="5"/>
      <c r="C136" s="5"/>
      <c r="D136" s="5"/>
      <c r="E136" s="15" t="s">
        <v>199</v>
      </c>
      <c r="F136" s="16"/>
      <c r="G136" s="2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>
        <f t="shared" si="1"/>
        <v>0</v>
      </c>
    </row>
    <row r="137" spans="1:19" x14ac:dyDescent="0.35">
      <c r="A137" s="5"/>
      <c r="B137" s="5"/>
      <c r="C137" s="5"/>
      <c r="D137" s="5"/>
      <c r="E137" s="15" t="s">
        <v>200</v>
      </c>
      <c r="F137" s="16"/>
      <c r="G137" s="29"/>
      <c r="H137" s="10">
        <v>-11139380</v>
      </c>
      <c r="I137" s="10">
        <v>-2353423</v>
      </c>
      <c r="J137" s="10">
        <v>54785835</v>
      </c>
      <c r="K137" s="10">
        <v>-222325</v>
      </c>
      <c r="L137" s="10">
        <v>9209665</v>
      </c>
      <c r="M137" s="10">
        <v>60231153</v>
      </c>
      <c r="N137" s="10">
        <v>12479597</v>
      </c>
      <c r="O137" s="10">
        <v>-3856978</v>
      </c>
      <c r="P137" s="10">
        <v>45918138</v>
      </c>
      <c r="Q137" s="10">
        <v>-2089367</v>
      </c>
      <c r="R137" s="10">
        <v>1999244</v>
      </c>
      <c r="S137" s="10">
        <f t="shared" si="1"/>
        <v>164962159</v>
      </c>
    </row>
    <row r="138" spans="1:19" x14ac:dyDescent="0.35">
      <c r="A138" s="5"/>
      <c r="B138" s="5"/>
      <c r="C138" s="5"/>
      <c r="D138" s="5"/>
      <c r="E138" s="15" t="s">
        <v>201</v>
      </c>
      <c r="F138" s="16"/>
      <c r="G138" s="29"/>
      <c r="H138" s="10">
        <v>2912301</v>
      </c>
      <c r="I138" s="10">
        <v>-664094</v>
      </c>
      <c r="J138" s="10">
        <v>52305623</v>
      </c>
      <c r="K138" s="10">
        <v>7648411</v>
      </c>
      <c r="L138" s="10">
        <v>3210811</v>
      </c>
      <c r="M138" s="10">
        <v>34402987</v>
      </c>
      <c r="N138" s="10">
        <v>12529980</v>
      </c>
      <c r="O138" s="10">
        <v>531400</v>
      </c>
      <c r="P138" s="10">
        <v>45387928</v>
      </c>
      <c r="Q138" s="10">
        <v>35393757</v>
      </c>
      <c r="R138" s="10">
        <v>5578458</v>
      </c>
      <c r="S138" s="10">
        <f t="shared" ref="S138:S165" si="2">SUM(H138:R138)</f>
        <v>199237562</v>
      </c>
    </row>
    <row r="139" spans="1:19" x14ac:dyDescent="0.35">
      <c r="A139" s="5"/>
      <c r="B139" s="5"/>
      <c r="C139" s="5"/>
      <c r="D139" s="5"/>
      <c r="E139" s="15" t="s">
        <v>202</v>
      </c>
      <c r="F139" s="16"/>
      <c r="G139" s="29"/>
      <c r="H139" s="10">
        <v>-7123563</v>
      </c>
      <c r="I139" s="10">
        <v>20752</v>
      </c>
      <c r="J139" s="10"/>
      <c r="K139" s="10">
        <v>116767</v>
      </c>
      <c r="L139" s="10">
        <v>797077</v>
      </c>
      <c r="M139" s="10"/>
      <c r="N139" s="10">
        <v>443496</v>
      </c>
      <c r="O139" s="10"/>
      <c r="P139" s="10">
        <v>7794544</v>
      </c>
      <c r="Q139" s="10">
        <v>1130137</v>
      </c>
      <c r="R139" s="10">
        <v>1290514</v>
      </c>
      <c r="S139" s="10">
        <f t="shared" si="2"/>
        <v>4469724</v>
      </c>
    </row>
    <row r="140" spans="1:19" x14ac:dyDescent="0.35">
      <c r="A140" s="5"/>
      <c r="B140" s="5"/>
      <c r="C140" s="5"/>
      <c r="D140" s="5"/>
      <c r="E140" s="15" t="s">
        <v>203</v>
      </c>
      <c r="F140" s="16"/>
      <c r="G140" s="2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>
        <f t="shared" si="2"/>
        <v>0</v>
      </c>
    </row>
    <row r="141" spans="1:19" x14ac:dyDescent="0.35">
      <c r="A141" s="5"/>
      <c r="B141" s="5"/>
      <c r="C141" s="5"/>
      <c r="D141" s="5"/>
      <c r="E141" s="15" t="s">
        <v>245</v>
      </c>
      <c r="F141" s="16"/>
      <c r="G141" s="2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>
        <f t="shared" si="2"/>
        <v>0</v>
      </c>
    </row>
    <row r="142" spans="1:19" x14ac:dyDescent="0.35">
      <c r="A142" s="5"/>
      <c r="B142" s="5"/>
      <c r="C142" s="5"/>
      <c r="D142" s="5"/>
      <c r="E142" s="15" t="s">
        <v>204</v>
      </c>
      <c r="F142" s="16"/>
      <c r="G142" s="29"/>
      <c r="H142" s="10">
        <v>10035864</v>
      </c>
      <c r="I142" s="10">
        <v>-684846</v>
      </c>
      <c r="J142" s="10">
        <v>52305623</v>
      </c>
      <c r="K142" s="10">
        <v>7531644</v>
      </c>
      <c r="L142" s="10">
        <v>2413734</v>
      </c>
      <c r="M142" s="10">
        <v>34402987</v>
      </c>
      <c r="N142" s="10">
        <v>12086483</v>
      </c>
      <c r="O142" s="10">
        <v>531400</v>
      </c>
      <c r="P142" s="10">
        <v>37593384</v>
      </c>
      <c r="Q142" s="10">
        <v>34263620</v>
      </c>
      <c r="R142" s="10">
        <v>4287943</v>
      </c>
      <c r="S142" s="10">
        <f t="shared" si="2"/>
        <v>194767836</v>
      </c>
    </row>
    <row r="143" spans="1:19" x14ac:dyDescent="0.35">
      <c r="A143" s="5"/>
      <c r="B143" s="5"/>
      <c r="C143" s="5"/>
      <c r="D143" s="5"/>
      <c r="E143" s="15" t="s">
        <v>205</v>
      </c>
      <c r="F143" s="16"/>
      <c r="G143" s="2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>
        <f t="shared" si="2"/>
        <v>0</v>
      </c>
    </row>
    <row r="144" spans="1:19" x14ac:dyDescent="0.35">
      <c r="A144" s="5"/>
      <c r="B144" s="5"/>
      <c r="C144" s="5"/>
      <c r="D144" s="5"/>
      <c r="E144" s="15" t="s">
        <v>206</v>
      </c>
      <c r="F144" s="17"/>
      <c r="G144" s="3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>
        <f t="shared" si="2"/>
        <v>0</v>
      </c>
    </row>
    <row r="145" spans="1:19" x14ac:dyDescent="0.35">
      <c r="A145" s="5"/>
      <c r="B145" s="5"/>
      <c r="C145" s="5"/>
      <c r="D145" s="5"/>
      <c r="E145" s="15" t="s">
        <v>207</v>
      </c>
      <c r="F145" s="17"/>
      <c r="G145" s="3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>
        <f t="shared" si="2"/>
        <v>0</v>
      </c>
    </row>
    <row r="146" spans="1:19" x14ac:dyDescent="0.35">
      <c r="A146" s="5"/>
      <c r="B146" s="5"/>
      <c r="C146" s="5"/>
      <c r="D146" s="5"/>
      <c r="E146" s="15" t="s">
        <v>208</v>
      </c>
      <c r="F146" s="16"/>
      <c r="G146" s="2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>
        <f t="shared" si="2"/>
        <v>0</v>
      </c>
    </row>
    <row r="147" spans="1:19" x14ac:dyDescent="0.35">
      <c r="A147" s="5"/>
      <c r="B147" s="5"/>
      <c r="C147" s="5"/>
      <c r="D147" s="5"/>
      <c r="E147" s="15" t="s">
        <v>209</v>
      </c>
      <c r="F147" s="16"/>
      <c r="G147" s="29"/>
      <c r="H147" s="10">
        <v>-14051682</v>
      </c>
      <c r="I147" s="10">
        <v>-1689329</v>
      </c>
      <c r="J147" s="10">
        <v>2480212</v>
      </c>
      <c r="K147" s="10">
        <v>-7870736</v>
      </c>
      <c r="L147" s="10">
        <v>5998854</v>
      </c>
      <c r="M147" s="10">
        <v>25828166</v>
      </c>
      <c r="N147" s="10">
        <v>-50383</v>
      </c>
      <c r="O147" s="10">
        <v>-4388378</v>
      </c>
      <c r="P147" s="10">
        <v>530209</v>
      </c>
      <c r="Q147" s="10">
        <v>-37483123</v>
      </c>
      <c r="R147" s="10">
        <v>-3579213</v>
      </c>
      <c r="S147" s="10">
        <f t="shared" si="2"/>
        <v>-34275403</v>
      </c>
    </row>
    <row r="148" spans="1:19" x14ac:dyDescent="0.35">
      <c r="A148" s="5"/>
      <c r="B148" s="5"/>
      <c r="C148" s="5"/>
      <c r="D148" s="5"/>
      <c r="E148" s="15" t="s">
        <v>210</v>
      </c>
      <c r="F148" s="16"/>
      <c r="G148" s="2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>
        <f t="shared" si="2"/>
        <v>0</v>
      </c>
    </row>
    <row r="149" spans="1:19" x14ac:dyDescent="0.35">
      <c r="A149" s="5"/>
      <c r="B149" s="5"/>
      <c r="C149" s="5"/>
      <c r="D149" s="5"/>
      <c r="E149" s="15" t="s">
        <v>211</v>
      </c>
      <c r="F149" s="16"/>
      <c r="G149" s="29"/>
      <c r="H149" s="10">
        <v>-3</v>
      </c>
      <c r="I149" s="10"/>
      <c r="J149" s="10"/>
      <c r="K149" s="10">
        <v>-1383</v>
      </c>
      <c r="L149" s="10"/>
      <c r="M149" s="10"/>
      <c r="N149" s="10"/>
      <c r="O149" s="10"/>
      <c r="P149" s="10"/>
      <c r="Q149" s="10"/>
      <c r="R149" s="10"/>
      <c r="S149" s="10">
        <f t="shared" si="2"/>
        <v>-1386</v>
      </c>
    </row>
    <row r="150" spans="1:19" x14ac:dyDescent="0.35">
      <c r="A150" s="5"/>
      <c r="B150" s="5"/>
      <c r="C150" s="5"/>
      <c r="D150" s="5"/>
      <c r="E150" s="15" t="s">
        <v>246</v>
      </c>
      <c r="F150" s="16"/>
      <c r="G150" s="29"/>
      <c r="H150" s="10">
        <v>-4898906</v>
      </c>
      <c r="I150" s="10">
        <v>-1289264</v>
      </c>
      <c r="J150" s="10">
        <v>-2512435</v>
      </c>
      <c r="K150" s="10">
        <v>-6814220</v>
      </c>
      <c r="L150" s="10"/>
      <c r="M150" s="10">
        <v>-17131234</v>
      </c>
      <c r="N150" s="10"/>
      <c r="O150" s="10">
        <v>0</v>
      </c>
      <c r="P150" s="10">
        <v>-4188867</v>
      </c>
      <c r="Q150" s="10">
        <v>-37350281</v>
      </c>
      <c r="R150" s="10">
        <v>-2229759</v>
      </c>
      <c r="S150" s="10">
        <f t="shared" si="2"/>
        <v>-76414966</v>
      </c>
    </row>
    <row r="151" spans="1:19" x14ac:dyDescent="0.35">
      <c r="A151" s="5"/>
      <c r="B151" s="5"/>
      <c r="C151" s="5"/>
      <c r="D151" s="5"/>
      <c r="E151" s="15" t="s">
        <v>213</v>
      </c>
      <c r="F151" s="16"/>
      <c r="G151" s="29"/>
      <c r="H151" s="10">
        <v>-5788130</v>
      </c>
      <c r="I151" s="10">
        <v>-400065</v>
      </c>
      <c r="J151" s="10">
        <v>4992646</v>
      </c>
      <c r="K151" s="10">
        <v>-1055134</v>
      </c>
      <c r="L151" s="10">
        <v>5998854</v>
      </c>
      <c r="M151" s="10">
        <v>42959400</v>
      </c>
      <c r="N151" s="10">
        <v>-50383</v>
      </c>
      <c r="O151" s="10">
        <v>-4388378</v>
      </c>
      <c r="P151" s="10">
        <v>4719076</v>
      </c>
      <c r="Q151" s="10">
        <v>-132842</v>
      </c>
      <c r="R151" s="10">
        <v>-1349454</v>
      </c>
      <c r="S151" s="10">
        <f t="shared" si="2"/>
        <v>45505590</v>
      </c>
    </row>
    <row r="152" spans="1:19" x14ac:dyDescent="0.35">
      <c r="A152" s="5"/>
      <c r="B152" s="5"/>
      <c r="C152" s="5"/>
      <c r="D152" s="5"/>
      <c r="E152" s="15" t="s">
        <v>214</v>
      </c>
      <c r="F152" s="16"/>
      <c r="G152" s="2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>
        <f t="shared" si="2"/>
        <v>0</v>
      </c>
    </row>
    <row r="153" spans="1:19" x14ac:dyDescent="0.35">
      <c r="A153" s="5"/>
      <c r="B153" s="5"/>
      <c r="C153" s="5"/>
      <c r="D153" s="5"/>
      <c r="E153" s="15" t="s">
        <v>203</v>
      </c>
      <c r="F153" s="16"/>
      <c r="G153" s="2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>
        <f t="shared" si="2"/>
        <v>0</v>
      </c>
    </row>
    <row r="154" spans="1:19" x14ac:dyDescent="0.35">
      <c r="A154" s="5"/>
      <c r="B154" s="5"/>
      <c r="C154" s="5"/>
      <c r="D154" s="5"/>
      <c r="E154" s="15" t="s">
        <v>247</v>
      </c>
      <c r="F154" s="16"/>
      <c r="G154" s="29"/>
      <c r="H154" s="10">
        <v>-3364643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>
        <f t="shared" si="2"/>
        <v>-3364643</v>
      </c>
    </row>
    <row r="155" spans="1:19" x14ac:dyDescent="0.35">
      <c r="A155" s="5"/>
      <c r="B155" s="5"/>
      <c r="C155" s="5"/>
      <c r="D155" s="5"/>
      <c r="E155" s="15" t="s">
        <v>248</v>
      </c>
      <c r="F155" s="16"/>
      <c r="G155" s="29"/>
      <c r="H155" s="10"/>
      <c r="I155" s="10"/>
      <c r="J155" s="10"/>
      <c r="K155" s="10"/>
      <c r="L155" s="10">
        <v>2680342</v>
      </c>
      <c r="M155" s="10">
        <v>428003</v>
      </c>
      <c r="N155" s="10">
        <v>973690</v>
      </c>
      <c r="O155" s="10"/>
      <c r="P155" s="10"/>
      <c r="Q155" s="10"/>
      <c r="R155" s="10"/>
      <c r="S155" s="10">
        <f t="shared" si="2"/>
        <v>4082035</v>
      </c>
    </row>
    <row r="156" spans="1:19" x14ac:dyDescent="0.35">
      <c r="A156" s="5"/>
      <c r="B156" s="5"/>
      <c r="C156" s="5"/>
      <c r="D156" s="5"/>
      <c r="E156" s="15" t="s">
        <v>249</v>
      </c>
      <c r="F156" s="16"/>
      <c r="G156" s="29"/>
      <c r="H156" s="10"/>
      <c r="I156" s="10"/>
      <c r="J156" s="10"/>
      <c r="K156" s="10"/>
      <c r="L156" s="10">
        <v>12049</v>
      </c>
      <c r="M156" s="10"/>
      <c r="N156" s="10"/>
      <c r="O156" s="10"/>
      <c r="P156" s="10"/>
      <c r="Q156" s="10"/>
      <c r="R156" s="10"/>
      <c r="S156" s="10">
        <f t="shared" si="2"/>
        <v>12049</v>
      </c>
    </row>
    <row r="157" spans="1:19" x14ac:dyDescent="0.35">
      <c r="A157" s="5"/>
      <c r="B157" s="5"/>
      <c r="C157" s="5"/>
      <c r="D157" s="5"/>
      <c r="E157" s="15" t="s">
        <v>250</v>
      </c>
      <c r="F157" s="16"/>
      <c r="G157" s="29"/>
      <c r="H157" s="10"/>
      <c r="I157" s="10"/>
      <c r="J157" s="10"/>
      <c r="K157" s="10"/>
      <c r="L157" s="10">
        <v>2668293</v>
      </c>
      <c r="M157" s="10">
        <v>428003</v>
      </c>
      <c r="N157" s="10">
        <v>973690</v>
      </c>
      <c r="O157" s="10"/>
      <c r="P157" s="10"/>
      <c r="Q157" s="10"/>
      <c r="R157" s="10"/>
      <c r="S157" s="10">
        <f t="shared" si="2"/>
        <v>4069986</v>
      </c>
    </row>
    <row r="158" spans="1:19" x14ac:dyDescent="0.35">
      <c r="A158" s="5"/>
      <c r="B158" s="5"/>
      <c r="C158" s="5"/>
      <c r="D158" s="5"/>
      <c r="E158" s="15" t="s">
        <v>215</v>
      </c>
      <c r="F158" s="16"/>
      <c r="G158" s="29"/>
      <c r="H158" s="10">
        <v>4559903725</v>
      </c>
      <c r="I158" s="10">
        <v>313839417</v>
      </c>
      <c r="J158" s="10">
        <v>2258519157</v>
      </c>
      <c r="K158" s="10">
        <v>254217500</v>
      </c>
      <c r="L158" s="10">
        <v>305234129</v>
      </c>
      <c r="M158" s="10">
        <v>2402770125</v>
      </c>
      <c r="N158" s="10">
        <v>398534242</v>
      </c>
      <c r="O158" s="10">
        <v>816149327</v>
      </c>
      <c r="P158" s="10">
        <v>1259160612</v>
      </c>
      <c r="Q158" s="10">
        <v>1042517553</v>
      </c>
      <c r="R158" s="10">
        <v>477457721</v>
      </c>
      <c r="S158" s="10">
        <f t="shared" si="2"/>
        <v>14088303508</v>
      </c>
    </row>
    <row r="159" spans="1:19" x14ac:dyDescent="0.35">
      <c r="A159" s="5"/>
      <c r="B159" s="5"/>
      <c r="C159" s="5"/>
      <c r="D159" s="5"/>
      <c r="E159" s="15" t="s">
        <v>216</v>
      </c>
      <c r="F159" s="16"/>
      <c r="G159" s="29"/>
      <c r="H159" s="10">
        <v>64539953014</v>
      </c>
      <c r="I159" s="10">
        <v>4536842278</v>
      </c>
      <c r="J159" s="10">
        <v>18228623447</v>
      </c>
      <c r="K159" s="10">
        <v>2631399907</v>
      </c>
      <c r="L159" s="10">
        <v>4361401266</v>
      </c>
      <c r="M159" s="10">
        <v>28194971294</v>
      </c>
      <c r="N159" s="10">
        <v>3995669214</v>
      </c>
      <c r="O159" s="10">
        <v>10544780010</v>
      </c>
      <c r="P159" s="10">
        <v>11098186403</v>
      </c>
      <c r="Q159" s="10">
        <v>9709616294</v>
      </c>
      <c r="R159" s="10">
        <v>5754720252</v>
      </c>
      <c r="S159" s="10">
        <f t="shared" si="2"/>
        <v>163596163379</v>
      </c>
    </row>
    <row r="160" spans="1:19" x14ac:dyDescent="0.35">
      <c r="A160" s="5"/>
      <c r="B160" s="5"/>
      <c r="C160" s="5"/>
      <c r="D160" s="5"/>
      <c r="E160" s="15"/>
      <c r="F160" s="16"/>
      <c r="G160" s="2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>
        <f t="shared" si="2"/>
        <v>0</v>
      </c>
    </row>
    <row r="161" spans="1:19" s="8" customFormat="1" x14ac:dyDescent="0.35">
      <c r="A161" s="5"/>
      <c r="B161" s="5"/>
      <c r="C161" s="5"/>
      <c r="D161" s="5"/>
      <c r="E161" s="15"/>
      <c r="F161" s="16"/>
      <c r="G161" s="29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10">
        <f t="shared" si="2"/>
        <v>0</v>
      </c>
    </row>
    <row r="162" spans="1:19" x14ac:dyDescent="0.35">
      <c r="A162" s="5"/>
      <c r="B162" s="5"/>
      <c r="C162" s="5"/>
      <c r="D162" s="5"/>
      <c r="E162" s="15" t="s">
        <v>217</v>
      </c>
      <c r="F162" s="16"/>
      <c r="G162" s="2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>
        <f t="shared" si="2"/>
        <v>0</v>
      </c>
    </row>
    <row r="163" spans="1:19" x14ac:dyDescent="0.35">
      <c r="A163" s="5"/>
      <c r="B163" s="5"/>
      <c r="C163" s="5"/>
      <c r="D163" s="5"/>
      <c r="E163" s="15" t="s">
        <v>218</v>
      </c>
      <c r="F163" s="16"/>
      <c r="G163" s="29"/>
      <c r="H163" s="10">
        <v>5819814162</v>
      </c>
      <c r="I163" s="10">
        <v>258711243</v>
      </c>
      <c r="J163" s="10">
        <v>1496512621</v>
      </c>
      <c r="K163" s="10">
        <v>212606457</v>
      </c>
      <c r="L163" s="10">
        <v>435175025</v>
      </c>
      <c r="M163" s="10">
        <v>1320226013</v>
      </c>
      <c r="N163" s="10">
        <v>276046340</v>
      </c>
      <c r="O163" s="10">
        <v>750008652</v>
      </c>
      <c r="P163" s="10">
        <v>762678886</v>
      </c>
      <c r="Q163" s="10">
        <v>647609000</v>
      </c>
      <c r="R163" s="10">
        <v>350958263</v>
      </c>
      <c r="S163" s="10">
        <f t="shared" si="2"/>
        <v>12330346662</v>
      </c>
    </row>
    <row r="164" spans="1:19" x14ac:dyDescent="0.35">
      <c r="A164" s="5"/>
      <c r="B164" s="5"/>
      <c r="C164" s="5"/>
      <c r="D164" s="5"/>
      <c r="E164" s="15" t="s">
        <v>219</v>
      </c>
      <c r="F164" s="16"/>
      <c r="G164" s="29"/>
      <c r="H164" s="10">
        <v>383399603</v>
      </c>
      <c r="I164" s="10">
        <v>11812071</v>
      </c>
      <c r="J164" s="10">
        <v>70863058</v>
      </c>
      <c r="K164" s="10">
        <v>65233611</v>
      </c>
      <c r="L164" s="10">
        <v>23283006</v>
      </c>
      <c r="M164" s="10">
        <v>159682137</v>
      </c>
      <c r="N164" s="10">
        <v>41895195</v>
      </c>
      <c r="O164" s="10">
        <v>110025025</v>
      </c>
      <c r="P164" s="10">
        <v>108405075</v>
      </c>
      <c r="Q164" s="10">
        <v>64058915</v>
      </c>
      <c r="R164" s="10">
        <v>65512831</v>
      </c>
      <c r="S164" s="10">
        <f t="shared" si="2"/>
        <v>1104170527</v>
      </c>
    </row>
    <row r="165" spans="1:19" x14ac:dyDescent="0.35">
      <c r="A165" s="5"/>
      <c r="B165" s="5"/>
      <c r="C165" s="5"/>
      <c r="D165" s="5"/>
      <c r="E165" s="15" t="s">
        <v>220</v>
      </c>
      <c r="F165" s="16"/>
      <c r="G165" s="29"/>
      <c r="H165" s="10">
        <v>1812292717</v>
      </c>
      <c r="I165" s="10">
        <v>203664987</v>
      </c>
      <c r="J165" s="10">
        <v>1356095813</v>
      </c>
      <c r="K165" s="10">
        <v>204449433</v>
      </c>
      <c r="L165" s="10">
        <v>28952643</v>
      </c>
      <c r="M165" s="10">
        <v>479483664</v>
      </c>
      <c r="N165" s="10">
        <v>78430134</v>
      </c>
      <c r="O165" s="10">
        <v>58473853</v>
      </c>
      <c r="P165" s="10">
        <v>64165863</v>
      </c>
      <c r="Q165" s="10">
        <v>396588667</v>
      </c>
      <c r="R165" s="10">
        <v>170287299</v>
      </c>
      <c r="S165" s="10">
        <f t="shared" si="2"/>
        <v>4852885073</v>
      </c>
    </row>
    <row r="166" spans="1:19" x14ac:dyDescent="0.35">
      <c r="A166" s="5"/>
      <c r="B166" s="5"/>
      <c r="C166" s="5"/>
      <c r="D166" s="5"/>
      <c r="E166" s="36"/>
      <c r="F166" s="36"/>
      <c r="G166" s="36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B235-7BA7-4520-972F-EA5C09605C9E}"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F35" sqref="F35"/>
    </sheetView>
  </sheetViews>
  <sheetFormatPr baseColWidth="10" defaultColWidth="11.3984375" defaultRowHeight="13.5" x14ac:dyDescent="0.35"/>
  <cols>
    <col min="1" max="4" width="1.73046875" style="2" customWidth="1"/>
    <col min="5" max="5" width="75.59765625" style="2" customWidth="1"/>
    <col min="6" max="6" width="1.73046875" style="5" customWidth="1"/>
    <col min="7" max="7" width="1.73046875" style="22" customWidth="1"/>
    <col min="8" max="68" width="14.73046875" style="1" customWidth="1"/>
    <col min="69" max="16384" width="11.3984375" style="1"/>
  </cols>
  <sheetData>
    <row r="1" spans="1:86" ht="22.5" customHeight="1" x14ac:dyDescent="0.4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35">
      <c r="A2" s="7" t="s">
        <v>253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1.65" x14ac:dyDescent="0.35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40.5" x14ac:dyDescent="0.35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255</v>
      </c>
    </row>
    <row r="6" spans="1:86" x14ac:dyDescent="0.35">
      <c r="A6" s="5"/>
      <c r="B6" s="5"/>
      <c r="C6" s="5"/>
      <c r="D6" s="5"/>
      <c r="E6" s="5"/>
      <c r="H6" s="21" t="s">
        <v>254</v>
      </c>
      <c r="I6" s="21" t="s">
        <v>254</v>
      </c>
      <c r="J6" s="21" t="s">
        <v>254</v>
      </c>
      <c r="K6" s="21" t="s">
        <v>254</v>
      </c>
      <c r="L6" s="21" t="s">
        <v>254</v>
      </c>
      <c r="M6" s="21" t="s">
        <v>254</v>
      </c>
      <c r="N6" s="21" t="s">
        <v>254</v>
      </c>
      <c r="O6" s="21" t="s">
        <v>254</v>
      </c>
      <c r="P6" s="21" t="s">
        <v>254</v>
      </c>
      <c r="Q6" s="21" t="s">
        <v>254</v>
      </c>
      <c r="R6" s="21" t="s">
        <v>254</v>
      </c>
      <c r="S6" s="21" t="s">
        <v>254</v>
      </c>
      <c r="T6" s="21" t="s">
        <v>254</v>
      </c>
      <c r="U6" s="21" t="s">
        <v>254</v>
      </c>
      <c r="V6" s="21" t="s">
        <v>254</v>
      </c>
      <c r="W6" s="21" t="s">
        <v>254</v>
      </c>
      <c r="X6" s="21" t="s">
        <v>254</v>
      </c>
      <c r="Y6" s="21" t="s">
        <v>254</v>
      </c>
      <c r="Z6" s="21" t="s">
        <v>254</v>
      </c>
      <c r="AA6" s="21" t="s">
        <v>254</v>
      </c>
      <c r="AB6" s="21" t="s">
        <v>254</v>
      </c>
      <c r="AC6" s="21" t="s">
        <v>254</v>
      </c>
      <c r="AD6" s="21" t="s">
        <v>254</v>
      </c>
      <c r="AE6" s="21" t="s">
        <v>254</v>
      </c>
      <c r="AF6" s="21" t="s">
        <v>254</v>
      </c>
      <c r="AG6" s="21" t="s">
        <v>254</v>
      </c>
      <c r="AH6" s="21" t="s">
        <v>254</v>
      </c>
      <c r="AI6" s="21" t="s">
        <v>254</v>
      </c>
      <c r="AJ6" s="21" t="s">
        <v>254</v>
      </c>
      <c r="AK6" s="21" t="s">
        <v>254</v>
      </c>
      <c r="AL6" s="21" t="s">
        <v>254</v>
      </c>
      <c r="AM6" s="21" t="s">
        <v>254</v>
      </c>
      <c r="AN6" s="21" t="s">
        <v>254</v>
      </c>
      <c r="AO6" s="21" t="s">
        <v>254</v>
      </c>
      <c r="AP6" s="21" t="s">
        <v>254</v>
      </c>
      <c r="AQ6" s="21" t="s">
        <v>254</v>
      </c>
      <c r="AR6" s="21" t="s">
        <v>254</v>
      </c>
      <c r="AS6" s="21" t="s">
        <v>254</v>
      </c>
      <c r="AT6" s="21" t="s">
        <v>254</v>
      </c>
      <c r="AU6" s="21" t="s">
        <v>254</v>
      </c>
      <c r="AV6" s="21" t="s">
        <v>254</v>
      </c>
      <c r="AW6" s="21" t="s">
        <v>254</v>
      </c>
      <c r="AX6" s="21" t="s">
        <v>254</v>
      </c>
      <c r="AY6" s="21" t="s">
        <v>254</v>
      </c>
      <c r="AZ6" s="21" t="s">
        <v>254</v>
      </c>
      <c r="BA6" s="21" t="s">
        <v>254</v>
      </c>
      <c r="BB6" s="21" t="s">
        <v>254</v>
      </c>
      <c r="BC6" s="21" t="s">
        <v>254</v>
      </c>
      <c r="BD6" s="21" t="s">
        <v>254</v>
      </c>
      <c r="BE6" s="21" t="s">
        <v>254</v>
      </c>
      <c r="BF6" s="21" t="s">
        <v>254</v>
      </c>
      <c r="BG6" s="21" t="s">
        <v>254</v>
      </c>
      <c r="BH6" s="21" t="s">
        <v>254</v>
      </c>
      <c r="BI6" s="21" t="s">
        <v>254</v>
      </c>
      <c r="BJ6" s="21" t="s">
        <v>254</v>
      </c>
      <c r="BK6" s="21" t="s">
        <v>254</v>
      </c>
      <c r="BL6" s="21" t="s">
        <v>254</v>
      </c>
      <c r="BM6" s="21" t="s">
        <v>254</v>
      </c>
      <c r="BN6" s="21" t="s">
        <v>254</v>
      </c>
      <c r="BO6" s="21" t="s">
        <v>254</v>
      </c>
      <c r="BP6" s="21" t="s">
        <v>254</v>
      </c>
    </row>
    <row r="7" spans="1:86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35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35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728420491</v>
      </c>
      <c r="I10" s="10">
        <v>347169121</v>
      </c>
      <c r="J10" s="10">
        <v>47142769</v>
      </c>
      <c r="K10" s="10">
        <v>3263088451</v>
      </c>
      <c r="L10" s="10">
        <v>193547613</v>
      </c>
      <c r="M10" s="10">
        <v>301137714</v>
      </c>
      <c r="N10" s="10">
        <v>406437968</v>
      </c>
      <c r="O10" s="10">
        <v>74066265</v>
      </c>
      <c r="P10" s="10">
        <v>65149501</v>
      </c>
      <c r="Q10" s="10">
        <v>843899958</v>
      </c>
      <c r="R10" s="10">
        <v>608823342</v>
      </c>
      <c r="S10" s="10">
        <v>157828895</v>
      </c>
      <c r="T10" s="10">
        <v>2227466916</v>
      </c>
      <c r="U10" s="10">
        <v>230932233</v>
      </c>
      <c r="V10" s="10">
        <v>20557155593</v>
      </c>
      <c r="W10" s="10">
        <v>487940171</v>
      </c>
      <c r="X10" s="10">
        <v>525118129</v>
      </c>
      <c r="Y10" s="10">
        <v>504577542</v>
      </c>
      <c r="Z10" s="10">
        <v>202678899</v>
      </c>
      <c r="AA10" s="10">
        <v>872274321</v>
      </c>
      <c r="AB10" s="10">
        <v>284833570</v>
      </c>
      <c r="AC10" s="10">
        <v>1122242531</v>
      </c>
      <c r="AD10" s="10">
        <v>446805363</v>
      </c>
      <c r="AE10" s="10">
        <v>47069863</v>
      </c>
      <c r="AF10" s="10">
        <v>22470013</v>
      </c>
      <c r="AG10" s="10">
        <v>70875285</v>
      </c>
      <c r="AH10" s="10">
        <v>37195480</v>
      </c>
      <c r="AI10" s="10">
        <v>63253765</v>
      </c>
      <c r="AJ10" s="10">
        <v>23900698</v>
      </c>
      <c r="AK10" s="10">
        <v>2593975</v>
      </c>
      <c r="AL10" s="10">
        <v>263208293</v>
      </c>
      <c r="AM10" s="10">
        <v>77923692</v>
      </c>
      <c r="AN10" s="10">
        <v>176299918</v>
      </c>
      <c r="AO10" s="10">
        <v>37723275</v>
      </c>
      <c r="AP10" s="10">
        <v>32206794</v>
      </c>
      <c r="AQ10" s="10">
        <v>167215455</v>
      </c>
      <c r="AR10" s="10">
        <v>623546644</v>
      </c>
      <c r="AS10" s="10">
        <v>69103154</v>
      </c>
      <c r="AT10" s="10">
        <v>98269146</v>
      </c>
      <c r="AU10" s="10">
        <v>48864268</v>
      </c>
      <c r="AV10" s="10">
        <v>28460132</v>
      </c>
      <c r="AW10" s="10">
        <v>40352736</v>
      </c>
      <c r="AX10" s="10">
        <v>56690477</v>
      </c>
      <c r="AY10" s="10">
        <v>172296801</v>
      </c>
      <c r="AZ10" s="10">
        <v>21144544</v>
      </c>
      <c r="BA10" s="10">
        <v>244225552</v>
      </c>
      <c r="BB10" s="10">
        <v>31269546</v>
      </c>
      <c r="BC10" s="10">
        <v>43076661</v>
      </c>
      <c r="BD10" s="10">
        <v>69561604</v>
      </c>
      <c r="BE10" s="10">
        <v>22673161</v>
      </c>
      <c r="BF10" s="10">
        <v>906942882</v>
      </c>
      <c r="BG10" s="10">
        <v>63369308</v>
      </c>
      <c r="BH10" s="10">
        <v>79861997</v>
      </c>
      <c r="BI10" s="10">
        <v>28986375</v>
      </c>
      <c r="BJ10" s="10">
        <v>19752569</v>
      </c>
      <c r="BK10" s="10">
        <v>65678315</v>
      </c>
      <c r="BL10" s="10">
        <v>101630524</v>
      </c>
      <c r="BM10" s="10">
        <v>1348291549</v>
      </c>
      <c r="BN10" s="10">
        <v>1863100674</v>
      </c>
      <c r="BO10" s="10">
        <v>582374641</v>
      </c>
      <c r="BP10" s="10">
        <f>SUM(H10:BO10)</f>
        <v>42150197122</v>
      </c>
    </row>
    <row r="11" spans="1:86" x14ac:dyDescent="0.35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293265</v>
      </c>
      <c r="J11" s="10">
        <v>2335</v>
      </c>
      <c r="K11" s="10">
        <v>4478869</v>
      </c>
      <c r="L11" s="10">
        <v>22619</v>
      </c>
      <c r="M11" s="10">
        <v>4895</v>
      </c>
      <c r="N11" s="10">
        <v>53675</v>
      </c>
      <c r="O11" s="10"/>
      <c r="P11" s="10"/>
      <c r="Q11" s="10">
        <v>2401928</v>
      </c>
      <c r="R11" s="10">
        <v>14834685</v>
      </c>
      <c r="S11" s="10"/>
      <c r="T11" s="10">
        <v>1782876</v>
      </c>
      <c r="U11" s="10"/>
      <c r="V11" s="10">
        <v>31582</v>
      </c>
      <c r="W11" s="10">
        <v>52391</v>
      </c>
      <c r="X11" s="10">
        <v>10786</v>
      </c>
      <c r="Y11" s="10"/>
      <c r="Z11" s="10">
        <v>3434</v>
      </c>
      <c r="AA11" s="10">
        <v>104033</v>
      </c>
      <c r="AB11" s="10">
        <v>5596</v>
      </c>
      <c r="AC11" s="10"/>
      <c r="AD11" s="10">
        <v>46207</v>
      </c>
      <c r="AE11" s="10"/>
      <c r="AF11" s="10"/>
      <c r="AG11" s="10"/>
      <c r="AH11" s="10"/>
      <c r="AI11" s="10"/>
      <c r="AJ11" s="10"/>
      <c r="AK11" s="10"/>
      <c r="AL11" s="10"/>
      <c r="AM11" s="10">
        <v>423238</v>
      </c>
      <c r="AN11" s="10"/>
      <c r="AO11" s="10"/>
      <c r="AP11" s="10"/>
      <c r="AQ11" s="10">
        <v>9808100</v>
      </c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49304995</v>
      </c>
      <c r="BG11" s="10"/>
      <c r="BH11" s="10"/>
      <c r="BI11" s="10"/>
      <c r="BJ11" s="10"/>
      <c r="BK11" s="10"/>
      <c r="BL11" s="10"/>
      <c r="BM11" s="10">
        <v>322314</v>
      </c>
      <c r="BN11" s="10">
        <v>91879</v>
      </c>
      <c r="BO11" s="10">
        <v>187905</v>
      </c>
      <c r="BP11" s="10">
        <f t="shared" ref="BP11:BP74" si="0">SUM(H11:BO11)</f>
        <v>84267607</v>
      </c>
    </row>
    <row r="12" spans="1:86" x14ac:dyDescent="0.35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293265</v>
      </c>
      <c r="J12" s="10">
        <v>2335</v>
      </c>
      <c r="K12" s="10">
        <v>3265655</v>
      </c>
      <c r="L12" s="10">
        <v>22619</v>
      </c>
      <c r="M12" s="10">
        <v>4895</v>
      </c>
      <c r="N12" s="10">
        <v>53675</v>
      </c>
      <c r="O12" s="10"/>
      <c r="P12" s="10"/>
      <c r="Q12" s="10">
        <v>2401928</v>
      </c>
      <c r="R12" s="10">
        <v>19570</v>
      </c>
      <c r="S12" s="10"/>
      <c r="T12" s="10">
        <v>1782876</v>
      </c>
      <c r="U12" s="10"/>
      <c r="V12" s="10">
        <v>31582</v>
      </c>
      <c r="W12" s="10">
        <v>52391</v>
      </c>
      <c r="X12" s="10">
        <v>10786</v>
      </c>
      <c r="Y12" s="10"/>
      <c r="Z12" s="10">
        <v>3434</v>
      </c>
      <c r="AA12" s="10">
        <v>104033</v>
      </c>
      <c r="AB12" s="10">
        <v>5596</v>
      </c>
      <c r="AC12" s="10"/>
      <c r="AD12" s="10">
        <v>46207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26625</v>
      </c>
      <c r="BG12" s="10"/>
      <c r="BH12" s="10"/>
      <c r="BI12" s="10"/>
      <c r="BJ12" s="10"/>
      <c r="BK12" s="10"/>
      <c r="BL12" s="10"/>
      <c r="BM12" s="10">
        <v>322314</v>
      </c>
      <c r="BN12" s="10">
        <v>91879</v>
      </c>
      <c r="BO12" s="10">
        <v>187905</v>
      </c>
      <c r="BP12" s="10">
        <f t="shared" si="0"/>
        <v>8729570</v>
      </c>
    </row>
    <row r="13" spans="1:86" x14ac:dyDescent="0.35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1213214</v>
      </c>
      <c r="L13" s="10"/>
      <c r="M13" s="10"/>
      <c r="N13" s="10"/>
      <c r="O13" s="10"/>
      <c r="P13" s="10"/>
      <c r="Q13" s="10"/>
      <c r="R13" s="10">
        <v>2524992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423238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4161444</v>
      </c>
    </row>
    <row r="14" spans="1:86" x14ac:dyDescent="0.35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12290123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>
        <v>9808100</v>
      </c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>
        <v>49278370</v>
      </c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71376593</v>
      </c>
    </row>
    <row r="15" spans="1:86" x14ac:dyDescent="0.35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35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35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35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35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35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9977971</v>
      </c>
      <c r="I20" s="10">
        <v>2801</v>
      </c>
      <c r="J20" s="10"/>
      <c r="K20" s="10"/>
      <c r="L20" s="10">
        <v>133053</v>
      </c>
      <c r="M20" s="10"/>
      <c r="N20" s="10">
        <v>166548</v>
      </c>
      <c r="O20" s="10">
        <v>219</v>
      </c>
      <c r="P20" s="10"/>
      <c r="Q20" s="10">
        <v>82161380</v>
      </c>
      <c r="R20" s="10">
        <v>2707221</v>
      </c>
      <c r="S20" s="10"/>
      <c r="T20" s="10">
        <v>10007818</v>
      </c>
      <c r="U20" s="10"/>
      <c r="V20" s="10">
        <v>463128765</v>
      </c>
      <c r="W20" s="10">
        <v>4714</v>
      </c>
      <c r="X20" s="10"/>
      <c r="Y20" s="10">
        <v>655080</v>
      </c>
      <c r="Z20" s="10">
        <v>297</v>
      </c>
      <c r="AA20" s="10">
        <v>700300</v>
      </c>
      <c r="AB20" s="10">
        <v>232</v>
      </c>
      <c r="AC20" s="10">
        <v>140577244</v>
      </c>
      <c r="AD20" s="10">
        <v>389723</v>
      </c>
      <c r="AE20" s="10"/>
      <c r="AF20" s="10"/>
      <c r="AG20" s="10">
        <v>500203</v>
      </c>
      <c r="AH20" s="10"/>
      <c r="AI20" s="10"/>
      <c r="AJ20" s="10"/>
      <c r="AK20" s="10"/>
      <c r="AL20" s="10"/>
      <c r="AM20" s="10"/>
      <c r="AN20" s="10"/>
      <c r="AO20" s="10">
        <v>2390</v>
      </c>
      <c r="AP20" s="10"/>
      <c r="AQ20" s="10">
        <v>180</v>
      </c>
      <c r="AR20" s="10"/>
      <c r="AS20" s="10"/>
      <c r="AT20" s="10"/>
      <c r="AU20" s="10"/>
      <c r="AV20" s="10">
        <v>52</v>
      </c>
      <c r="AW20" s="10">
        <v>219</v>
      </c>
      <c r="AX20" s="10"/>
      <c r="AY20" s="10"/>
      <c r="AZ20" s="10">
        <v>1133</v>
      </c>
      <c r="BA20" s="10"/>
      <c r="BB20" s="10">
        <v>129</v>
      </c>
      <c r="BC20" s="10">
        <v>67</v>
      </c>
      <c r="BD20" s="10"/>
      <c r="BE20" s="10"/>
      <c r="BF20" s="10">
        <v>3820653</v>
      </c>
      <c r="BG20" s="10"/>
      <c r="BH20" s="10">
        <v>448078</v>
      </c>
      <c r="BI20" s="10"/>
      <c r="BJ20" s="10">
        <v>129</v>
      </c>
      <c r="BK20" s="10"/>
      <c r="BL20" s="10"/>
      <c r="BM20" s="10">
        <v>726161</v>
      </c>
      <c r="BN20" s="10">
        <v>13021</v>
      </c>
      <c r="BO20" s="10">
        <v>1346668</v>
      </c>
      <c r="BP20" s="10">
        <f t="shared" si="0"/>
        <v>717472449</v>
      </c>
    </row>
    <row r="21" spans="1:68" x14ac:dyDescent="0.35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9977971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2567587</v>
      </c>
      <c r="S21" s="10"/>
      <c r="T21" s="10">
        <v>10007818</v>
      </c>
      <c r="U21" s="10"/>
      <c r="V21" s="10"/>
      <c r="W21" s="10"/>
      <c r="X21" s="10"/>
      <c r="Y21" s="10"/>
      <c r="Z21" s="10"/>
      <c r="AA21" s="10"/>
      <c r="AB21" s="10"/>
      <c r="AC21" s="10">
        <v>115668115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3820492</v>
      </c>
      <c r="BG21" s="10"/>
      <c r="BH21" s="10">
        <v>448078</v>
      </c>
      <c r="BI21" s="10"/>
      <c r="BJ21" s="10"/>
      <c r="BK21" s="10"/>
      <c r="BL21" s="10"/>
      <c r="BM21" s="10"/>
      <c r="BN21" s="10"/>
      <c r="BO21" s="10"/>
      <c r="BP21" s="10">
        <f t="shared" si="0"/>
        <v>143036067</v>
      </c>
    </row>
    <row r="22" spans="1:68" x14ac:dyDescent="0.35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133053</v>
      </c>
      <c r="M22" s="10"/>
      <c r="N22" s="10">
        <v>166316</v>
      </c>
      <c r="O22" s="10"/>
      <c r="P22" s="10"/>
      <c r="Q22" s="10">
        <v>730227</v>
      </c>
      <c r="R22" s="10">
        <v>139634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24909129</v>
      </c>
      <c r="AD22" s="10">
        <v>208093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725878</v>
      </c>
      <c r="BN22" s="10"/>
      <c r="BO22" s="10"/>
      <c r="BP22" s="10">
        <f t="shared" si="0"/>
        <v>27012330</v>
      </c>
    </row>
    <row r="23" spans="1:68" x14ac:dyDescent="0.35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2801</v>
      </c>
      <c r="J23" s="10"/>
      <c r="K23" s="10"/>
      <c r="L23" s="10"/>
      <c r="M23" s="10"/>
      <c r="N23" s="10">
        <v>232</v>
      </c>
      <c r="O23" s="10">
        <v>219</v>
      </c>
      <c r="P23" s="10"/>
      <c r="Q23" s="10">
        <v>81385093</v>
      </c>
      <c r="R23" s="10"/>
      <c r="S23" s="10"/>
      <c r="T23" s="10"/>
      <c r="U23" s="10"/>
      <c r="V23" s="10">
        <v>463128765</v>
      </c>
      <c r="W23" s="10">
        <v>4714</v>
      </c>
      <c r="X23" s="10"/>
      <c r="Y23" s="10">
        <v>655080</v>
      </c>
      <c r="Z23" s="10">
        <v>297</v>
      </c>
      <c r="AA23" s="10">
        <v>700300</v>
      </c>
      <c r="AB23" s="10">
        <v>232</v>
      </c>
      <c r="AC23" s="10"/>
      <c r="AD23" s="10">
        <v>181630</v>
      </c>
      <c r="AE23" s="10"/>
      <c r="AF23" s="10"/>
      <c r="AG23" s="10">
        <v>257</v>
      </c>
      <c r="AH23" s="10"/>
      <c r="AI23" s="10"/>
      <c r="AJ23" s="10"/>
      <c r="AK23" s="10"/>
      <c r="AL23" s="10"/>
      <c r="AM23" s="10"/>
      <c r="AN23" s="10"/>
      <c r="AO23" s="10">
        <v>2390</v>
      </c>
      <c r="AP23" s="10"/>
      <c r="AQ23" s="10">
        <v>180</v>
      </c>
      <c r="AR23" s="10"/>
      <c r="AS23" s="10"/>
      <c r="AT23" s="10"/>
      <c r="AU23" s="10"/>
      <c r="AV23" s="10">
        <v>52</v>
      </c>
      <c r="AW23" s="10">
        <v>219</v>
      </c>
      <c r="AX23" s="10"/>
      <c r="AY23" s="10"/>
      <c r="AZ23" s="10">
        <v>1133</v>
      </c>
      <c r="BA23" s="10"/>
      <c r="BB23" s="10">
        <v>129</v>
      </c>
      <c r="BC23" s="10">
        <v>67</v>
      </c>
      <c r="BD23" s="10"/>
      <c r="BE23" s="10"/>
      <c r="BF23" s="10">
        <v>161</v>
      </c>
      <c r="BG23" s="10"/>
      <c r="BH23" s="10"/>
      <c r="BI23" s="10"/>
      <c r="BJ23" s="10">
        <v>129</v>
      </c>
      <c r="BK23" s="10"/>
      <c r="BL23" s="10"/>
      <c r="BM23" s="10">
        <v>283</v>
      </c>
      <c r="BN23" s="10">
        <v>13021</v>
      </c>
      <c r="BO23" s="10">
        <v>1346668</v>
      </c>
      <c r="BP23" s="10">
        <f t="shared" si="0"/>
        <v>547424052</v>
      </c>
    </row>
    <row r="24" spans="1:68" x14ac:dyDescent="0.35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35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35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2801</v>
      </c>
      <c r="J26" s="10"/>
      <c r="K26" s="10"/>
      <c r="L26" s="10"/>
      <c r="M26" s="10"/>
      <c r="N26" s="10">
        <v>232</v>
      </c>
      <c r="O26" s="10">
        <v>219</v>
      </c>
      <c r="P26" s="10"/>
      <c r="Q26" s="10">
        <v>81385093</v>
      </c>
      <c r="R26" s="10"/>
      <c r="S26" s="10"/>
      <c r="T26" s="10"/>
      <c r="U26" s="10"/>
      <c r="V26" s="10">
        <v>463128765</v>
      </c>
      <c r="W26" s="10">
        <v>4714</v>
      </c>
      <c r="X26" s="10"/>
      <c r="Y26" s="10">
        <v>655080</v>
      </c>
      <c r="Z26" s="10">
        <v>297</v>
      </c>
      <c r="AA26" s="10">
        <v>700300</v>
      </c>
      <c r="AB26" s="10">
        <v>232</v>
      </c>
      <c r="AC26" s="10"/>
      <c r="AD26" s="10">
        <v>181630</v>
      </c>
      <c r="AE26" s="10"/>
      <c r="AF26" s="10"/>
      <c r="AG26" s="10">
        <v>257</v>
      </c>
      <c r="AH26" s="10"/>
      <c r="AI26" s="10"/>
      <c r="AJ26" s="10"/>
      <c r="AK26" s="10"/>
      <c r="AL26" s="10"/>
      <c r="AM26" s="10"/>
      <c r="AN26" s="10"/>
      <c r="AO26" s="10">
        <v>2390</v>
      </c>
      <c r="AP26" s="10"/>
      <c r="AQ26" s="10">
        <v>180</v>
      </c>
      <c r="AR26" s="10"/>
      <c r="AS26" s="10"/>
      <c r="AT26" s="10"/>
      <c r="AU26" s="10"/>
      <c r="AV26" s="10">
        <v>52</v>
      </c>
      <c r="AW26" s="10">
        <v>219</v>
      </c>
      <c r="AX26" s="10"/>
      <c r="AY26" s="10"/>
      <c r="AZ26" s="10">
        <v>1133</v>
      </c>
      <c r="BA26" s="10"/>
      <c r="BB26" s="10">
        <v>129</v>
      </c>
      <c r="BC26" s="10">
        <v>67</v>
      </c>
      <c r="BD26" s="10"/>
      <c r="BE26" s="10"/>
      <c r="BF26" s="10">
        <v>161</v>
      </c>
      <c r="BG26" s="10"/>
      <c r="BH26" s="10"/>
      <c r="BI26" s="10"/>
      <c r="BJ26" s="10">
        <v>129</v>
      </c>
      <c r="BK26" s="10"/>
      <c r="BL26" s="10"/>
      <c r="BM26" s="10">
        <v>283</v>
      </c>
      <c r="BN26" s="10">
        <v>13021</v>
      </c>
      <c r="BO26" s="10">
        <v>1346668</v>
      </c>
      <c r="BP26" s="10">
        <f t="shared" si="0"/>
        <v>547424052</v>
      </c>
    </row>
    <row r="27" spans="1:68" x14ac:dyDescent="0.35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35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35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35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35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35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35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35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35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107439811</v>
      </c>
      <c r="I35" s="10">
        <v>111009333</v>
      </c>
      <c r="J35" s="10">
        <v>58000854</v>
      </c>
      <c r="K35" s="10">
        <v>1199266608</v>
      </c>
      <c r="L35" s="10">
        <v>57825860</v>
      </c>
      <c r="M35" s="10">
        <v>186248785</v>
      </c>
      <c r="N35" s="10">
        <v>262397582</v>
      </c>
      <c r="O35" s="10">
        <v>15478837</v>
      </c>
      <c r="P35" s="10">
        <v>9374491</v>
      </c>
      <c r="Q35" s="10">
        <v>262656682</v>
      </c>
      <c r="R35" s="10">
        <v>168855674</v>
      </c>
      <c r="S35" s="10">
        <v>3038</v>
      </c>
      <c r="T35" s="10">
        <v>928720709</v>
      </c>
      <c r="U35" s="10">
        <v>5064</v>
      </c>
      <c r="V35" s="10">
        <v>16429326</v>
      </c>
      <c r="W35" s="10">
        <v>552219764</v>
      </c>
      <c r="X35" s="10">
        <v>261796819</v>
      </c>
      <c r="Y35" s="10">
        <v>266472178</v>
      </c>
      <c r="Z35" s="10">
        <v>124911756</v>
      </c>
      <c r="AA35" s="10">
        <v>444924061</v>
      </c>
      <c r="AB35" s="10">
        <v>77586320</v>
      </c>
      <c r="AC35" s="10">
        <v>235225713</v>
      </c>
      <c r="AD35" s="10">
        <v>261410513</v>
      </c>
      <c r="AE35" s="10">
        <v>7109784</v>
      </c>
      <c r="AF35" s="10">
        <v>305</v>
      </c>
      <c r="AG35" s="10">
        <v>59666519</v>
      </c>
      <c r="AH35" s="10">
        <v>12195693</v>
      </c>
      <c r="AI35" s="10">
        <v>3038</v>
      </c>
      <c r="AJ35" s="10">
        <v>16288871</v>
      </c>
      <c r="AK35" s="10">
        <v>3343</v>
      </c>
      <c r="AL35" s="10">
        <v>19986</v>
      </c>
      <c r="AM35" s="10">
        <v>2037623</v>
      </c>
      <c r="AN35" s="10">
        <v>5064</v>
      </c>
      <c r="AO35" s="10">
        <v>66237298</v>
      </c>
      <c r="AP35" s="10">
        <v>2341063</v>
      </c>
      <c r="AQ35" s="10">
        <v>73260262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5906179</v>
      </c>
      <c r="AW35" s="10">
        <v>84016134</v>
      </c>
      <c r="AX35" s="10">
        <v>20648412</v>
      </c>
      <c r="AY35" s="10">
        <v>3522</v>
      </c>
      <c r="AZ35" s="10">
        <v>8411632</v>
      </c>
      <c r="BA35" s="10">
        <v>53050959</v>
      </c>
      <c r="BB35" s="10">
        <v>3832786</v>
      </c>
      <c r="BC35" s="10">
        <v>10667868</v>
      </c>
      <c r="BD35" s="10">
        <v>3343</v>
      </c>
      <c r="BE35" s="10">
        <v>305</v>
      </c>
      <c r="BF35" s="10">
        <v>187742499</v>
      </c>
      <c r="BG35" s="10">
        <v>305</v>
      </c>
      <c r="BH35" s="10">
        <v>26519707</v>
      </c>
      <c r="BI35" s="10">
        <v>305</v>
      </c>
      <c r="BJ35" s="10">
        <v>4463305</v>
      </c>
      <c r="BK35" s="10">
        <v>5761271</v>
      </c>
      <c r="BL35" s="10">
        <v>3343</v>
      </c>
      <c r="BM35" s="10">
        <v>491954040</v>
      </c>
      <c r="BN35" s="10">
        <v>358615862</v>
      </c>
      <c r="BO35" s="10">
        <v>183184495</v>
      </c>
      <c r="BP35" s="10">
        <f t="shared" si="0"/>
        <v>7292235359</v>
      </c>
    </row>
    <row r="36" spans="1:68" x14ac:dyDescent="0.35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38719431</v>
      </c>
      <c r="I36" s="10">
        <v>94144809</v>
      </c>
      <c r="J36" s="10">
        <v>8866567</v>
      </c>
      <c r="K36" s="10">
        <v>374595715</v>
      </c>
      <c r="L36" s="10">
        <v>49828036</v>
      </c>
      <c r="M36" s="10">
        <v>27022992</v>
      </c>
      <c r="N36" s="10">
        <v>70562108</v>
      </c>
      <c r="O36" s="10">
        <v>6661118</v>
      </c>
      <c r="P36" s="10">
        <v>631654</v>
      </c>
      <c r="Q36" s="10">
        <v>172474082</v>
      </c>
      <c r="R36" s="10">
        <v>17453682</v>
      </c>
      <c r="S36" s="10">
        <v>3038</v>
      </c>
      <c r="T36" s="10">
        <v>209598576</v>
      </c>
      <c r="U36" s="10">
        <v>5064</v>
      </c>
      <c r="V36" s="10">
        <v>11825588</v>
      </c>
      <c r="W36" s="10">
        <v>198980838</v>
      </c>
      <c r="X36" s="10">
        <v>55388213</v>
      </c>
      <c r="Y36" s="10">
        <v>92415853</v>
      </c>
      <c r="Z36" s="10">
        <v>39349346</v>
      </c>
      <c r="AA36" s="10">
        <v>96999919</v>
      </c>
      <c r="AB36" s="10">
        <v>36430839</v>
      </c>
      <c r="AC36" s="10">
        <v>3400421</v>
      </c>
      <c r="AD36" s="10">
        <v>96901302</v>
      </c>
      <c r="AE36" s="10">
        <v>332533</v>
      </c>
      <c r="AF36" s="10">
        <v>305</v>
      </c>
      <c r="AG36" s="10">
        <v>10849553</v>
      </c>
      <c r="AH36" s="10">
        <v>632595</v>
      </c>
      <c r="AI36" s="10">
        <v>3038</v>
      </c>
      <c r="AJ36" s="10">
        <v>313931</v>
      </c>
      <c r="AK36" s="10">
        <v>3343</v>
      </c>
      <c r="AL36" s="10">
        <v>19986</v>
      </c>
      <c r="AM36" s="10">
        <v>838230</v>
      </c>
      <c r="AN36" s="10">
        <v>5064</v>
      </c>
      <c r="AO36" s="10">
        <v>9200254</v>
      </c>
      <c r="AP36" s="10">
        <v>310705</v>
      </c>
      <c r="AQ36" s="10">
        <v>11612924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1704785</v>
      </c>
      <c r="AW36" s="10">
        <v>18181788</v>
      </c>
      <c r="AX36" s="10">
        <v>15906499</v>
      </c>
      <c r="AY36" s="10">
        <v>3522</v>
      </c>
      <c r="AZ36" s="10">
        <v>5446677</v>
      </c>
      <c r="BA36" s="10">
        <v>53050959</v>
      </c>
      <c r="BB36" s="10">
        <v>2202980</v>
      </c>
      <c r="BC36" s="10">
        <v>2827584</v>
      </c>
      <c r="BD36" s="10">
        <v>3343</v>
      </c>
      <c r="BE36" s="10">
        <v>305</v>
      </c>
      <c r="BF36" s="10">
        <v>60338263</v>
      </c>
      <c r="BG36" s="10">
        <v>305</v>
      </c>
      <c r="BH36" s="10">
        <v>2485500</v>
      </c>
      <c r="BI36" s="10">
        <v>305</v>
      </c>
      <c r="BJ36" s="10">
        <v>2342799</v>
      </c>
      <c r="BK36" s="10">
        <v>5761271</v>
      </c>
      <c r="BL36" s="10">
        <v>3343</v>
      </c>
      <c r="BM36" s="10">
        <v>228427097</v>
      </c>
      <c r="BN36" s="10">
        <v>210103626</v>
      </c>
      <c r="BO36" s="10">
        <v>32218408</v>
      </c>
      <c r="BP36" s="10">
        <f t="shared" si="0"/>
        <v>2377411471</v>
      </c>
    </row>
    <row r="37" spans="1:68" x14ac:dyDescent="0.35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68720380</v>
      </c>
      <c r="I37" s="10">
        <v>16864524</v>
      </c>
      <c r="J37" s="10">
        <v>49134287</v>
      </c>
      <c r="K37" s="10">
        <v>824670894</v>
      </c>
      <c r="L37" s="10">
        <v>7997824</v>
      </c>
      <c r="M37" s="10">
        <v>159225793</v>
      </c>
      <c r="N37" s="10">
        <v>191835474</v>
      </c>
      <c r="O37" s="10">
        <v>8817719</v>
      </c>
      <c r="P37" s="10">
        <v>8742837</v>
      </c>
      <c r="Q37" s="10">
        <v>90182599</v>
      </c>
      <c r="R37" s="10">
        <v>151401992</v>
      </c>
      <c r="S37" s="10"/>
      <c r="T37" s="10">
        <v>719122134</v>
      </c>
      <c r="U37" s="10"/>
      <c r="V37" s="10">
        <v>4603738</v>
      </c>
      <c r="W37" s="10">
        <v>353238926</v>
      </c>
      <c r="X37" s="10">
        <v>206408606</v>
      </c>
      <c r="Y37" s="10">
        <v>174056325</v>
      </c>
      <c r="Z37" s="10">
        <v>85562410</v>
      </c>
      <c r="AA37" s="10">
        <v>347923736</v>
      </c>
      <c r="AB37" s="10">
        <v>41155481</v>
      </c>
      <c r="AC37" s="10">
        <v>231825292</v>
      </c>
      <c r="AD37" s="10">
        <v>164509184</v>
      </c>
      <c r="AE37" s="10">
        <v>6777250</v>
      </c>
      <c r="AF37" s="10"/>
      <c r="AG37" s="10">
        <v>48816966</v>
      </c>
      <c r="AH37" s="10">
        <v>11563099</v>
      </c>
      <c r="AI37" s="10"/>
      <c r="AJ37" s="10">
        <v>15974940</v>
      </c>
      <c r="AK37" s="10"/>
      <c r="AL37" s="10"/>
      <c r="AM37" s="10">
        <v>1199393</v>
      </c>
      <c r="AN37" s="10"/>
      <c r="AO37" s="10">
        <v>57037044</v>
      </c>
      <c r="AP37" s="10">
        <v>2030358</v>
      </c>
      <c r="AQ37" s="10">
        <v>61647338</v>
      </c>
      <c r="AR37" s="10"/>
      <c r="AS37" s="10"/>
      <c r="AT37" s="10"/>
      <c r="AU37" s="10"/>
      <c r="AV37" s="10">
        <v>4201394</v>
      </c>
      <c r="AW37" s="10">
        <v>65834346</v>
      </c>
      <c r="AX37" s="10">
        <v>4741913</v>
      </c>
      <c r="AY37" s="10"/>
      <c r="AZ37" s="10">
        <v>2964955</v>
      </c>
      <c r="BA37" s="10"/>
      <c r="BB37" s="10">
        <v>1629806</v>
      </c>
      <c r="BC37" s="10">
        <v>7840285</v>
      </c>
      <c r="BD37" s="10"/>
      <c r="BE37" s="10"/>
      <c r="BF37" s="10">
        <v>127404236</v>
      </c>
      <c r="BG37" s="10"/>
      <c r="BH37" s="10">
        <v>24034207</v>
      </c>
      <c r="BI37" s="10"/>
      <c r="BJ37" s="10">
        <v>2120506</v>
      </c>
      <c r="BK37" s="10"/>
      <c r="BL37" s="10"/>
      <c r="BM37" s="10">
        <v>263526943</v>
      </c>
      <c r="BN37" s="10">
        <v>148512237</v>
      </c>
      <c r="BO37" s="10">
        <v>150966087</v>
      </c>
      <c r="BP37" s="10">
        <f t="shared" si="0"/>
        <v>4914823458</v>
      </c>
    </row>
    <row r="38" spans="1:68" x14ac:dyDescent="0.35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>
        <v>406</v>
      </c>
      <c r="AB38" s="10"/>
      <c r="AC38" s="10"/>
      <c r="AD38" s="10">
        <v>27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433</v>
      </c>
    </row>
    <row r="39" spans="1:68" x14ac:dyDescent="0.35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35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35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>
        <v>406</v>
      </c>
      <c r="AB41" s="10"/>
      <c r="AC41" s="10"/>
      <c r="AD41" s="10">
        <v>27</v>
      </c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433</v>
      </c>
    </row>
    <row r="42" spans="1:68" x14ac:dyDescent="0.35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9369287</v>
      </c>
      <c r="K42" s="10">
        <v>41513563</v>
      </c>
      <c r="L42" s="10"/>
      <c r="M42" s="10"/>
      <c r="N42" s="10">
        <v>84393556</v>
      </c>
      <c r="O42" s="10"/>
      <c r="P42" s="10">
        <v>8539928</v>
      </c>
      <c r="Q42" s="10"/>
      <c r="R42" s="10"/>
      <c r="S42" s="10"/>
      <c r="T42" s="10"/>
      <c r="U42" s="10"/>
      <c r="V42" s="10"/>
      <c r="W42" s="10">
        <v>4000000</v>
      </c>
      <c r="X42" s="10"/>
      <c r="Y42" s="10"/>
      <c r="Z42" s="10">
        <v>32520098</v>
      </c>
      <c r="AA42" s="10"/>
      <c r="AB42" s="10"/>
      <c r="AC42" s="10">
        <v>35677875</v>
      </c>
      <c r="AD42" s="10"/>
      <c r="AE42" s="10"/>
      <c r="AF42" s="10"/>
      <c r="AG42" s="10">
        <v>300000</v>
      </c>
      <c r="AH42" s="10"/>
      <c r="AI42" s="10"/>
      <c r="AJ42" s="10"/>
      <c r="AK42" s="10"/>
      <c r="AL42" s="10"/>
      <c r="AM42" s="10"/>
      <c r="AN42" s="10"/>
      <c r="AO42" s="10">
        <v>1217613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3500000</v>
      </c>
      <c r="BG42" s="10"/>
      <c r="BH42" s="10"/>
      <c r="BI42" s="10"/>
      <c r="BJ42" s="10"/>
      <c r="BK42" s="10"/>
      <c r="BL42" s="10"/>
      <c r="BM42" s="10"/>
      <c r="BN42" s="10"/>
      <c r="BO42" s="10">
        <v>97409060</v>
      </c>
      <c r="BP42" s="10">
        <f t="shared" si="0"/>
        <v>328540980</v>
      </c>
    </row>
    <row r="43" spans="1:68" x14ac:dyDescent="0.35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2008413858</v>
      </c>
      <c r="I43" s="10">
        <v>2740621076</v>
      </c>
      <c r="J43" s="10">
        <v>401112484</v>
      </c>
      <c r="K43" s="10">
        <v>13618143402</v>
      </c>
      <c r="L43" s="10">
        <v>2332353915</v>
      </c>
      <c r="M43" s="10">
        <v>1025001377</v>
      </c>
      <c r="N43" s="10">
        <v>1949715192</v>
      </c>
      <c r="O43" s="10">
        <v>322720172</v>
      </c>
      <c r="P43" s="10">
        <v>317847020</v>
      </c>
      <c r="Q43" s="10">
        <v>7106966621</v>
      </c>
      <c r="R43" s="10">
        <v>3328358027</v>
      </c>
      <c r="S43" s="10">
        <v>78842302</v>
      </c>
      <c r="T43" s="10">
        <v>23275207484</v>
      </c>
      <c r="U43" s="10">
        <v>159988186</v>
      </c>
      <c r="V43" s="10">
        <v>28397744767</v>
      </c>
      <c r="W43" s="10">
        <v>6401095750</v>
      </c>
      <c r="X43" s="10">
        <v>2447506261</v>
      </c>
      <c r="Y43" s="10">
        <v>3182827430</v>
      </c>
      <c r="Z43" s="10">
        <v>2225074662</v>
      </c>
      <c r="AA43" s="10">
        <v>3531987881</v>
      </c>
      <c r="AB43" s="10">
        <v>1207834764</v>
      </c>
      <c r="AC43" s="10">
        <v>9105464018</v>
      </c>
      <c r="AD43" s="10">
        <v>4000908433</v>
      </c>
      <c r="AE43" s="10">
        <v>121802934</v>
      </c>
      <c r="AF43" s="10">
        <v>22547481</v>
      </c>
      <c r="AG43" s="10">
        <v>305897790</v>
      </c>
      <c r="AH43" s="10">
        <v>68269871</v>
      </c>
      <c r="AI43" s="10">
        <v>85465092</v>
      </c>
      <c r="AJ43" s="10">
        <v>70046344</v>
      </c>
      <c r="AK43" s="10">
        <v>439447488</v>
      </c>
      <c r="AL43" s="10">
        <v>203195714</v>
      </c>
      <c r="AM43" s="10">
        <v>215594493</v>
      </c>
      <c r="AN43" s="10">
        <v>80151871</v>
      </c>
      <c r="AO43" s="10">
        <v>270566013</v>
      </c>
      <c r="AP43" s="10">
        <v>65730102</v>
      </c>
      <c r="AQ43" s="10">
        <v>400224038</v>
      </c>
      <c r="AR43" s="10">
        <v>316042216</v>
      </c>
      <c r="AS43" s="10">
        <v>49206276</v>
      </c>
      <c r="AT43" s="10">
        <v>92563537</v>
      </c>
      <c r="AU43" s="10">
        <v>32541758</v>
      </c>
      <c r="AV43" s="10">
        <v>54801977</v>
      </c>
      <c r="AW43" s="10">
        <v>264183927</v>
      </c>
      <c r="AX43" s="10">
        <v>319748326</v>
      </c>
      <c r="AY43" s="10">
        <v>68712503</v>
      </c>
      <c r="AZ43" s="10">
        <v>209152011</v>
      </c>
      <c r="BA43" s="10">
        <v>1893875337</v>
      </c>
      <c r="BB43" s="10">
        <v>92183640</v>
      </c>
      <c r="BC43" s="10">
        <v>82907907</v>
      </c>
      <c r="BD43" s="10">
        <v>44090635</v>
      </c>
      <c r="BE43" s="10">
        <v>19939289</v>
      </c>
      <c r="BF43" s="10">
        <v>3214810126</v>
      </c>
      <c r="BG43" s="10">
        <v>13944118</v>
      </c>
      <c r="BH43" s="10">
        <v>354064857</v>
      </c>
      <c r="BI43" s="10">
        <v>3097333</v>
      </c>
      <c r="BJ43" s="10">
        <v>44988723</v>
      </c>
      <c r="BK43" s="10">
        <v>213074398</v>
      </c>
      <c r="BL43" s="10">
        <v>35527293</v>
      </c>
      <c r="BM43" s="10">
        <v>9023850637</v>
      </c>
      <c r="BN43" s="10">
        <v>7378820364</v>
      </c>
      <c r="BO43" s="10">
        <v>4636483160</v>
      </c>
      <c r="BP43" s="10">
        <f t="shared" si="0"/>
        <v>149973284661</v>
      </c>
    </row>
    <row r="44" spans="1:68" x14ac:dyDescent="0.35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667880854</v>
      </c>
      <c r="I44" s="10">
        <v>824927318</v>
      </c>
      <c r="J44" s="10">
        <v>117817122</v>
      </c>
      <c r="K44" s="10">
        <v>3574506033</v>
      </c>
      <c r="L44" s="10">
        <v>396395141</v>
      </c>
      <c r="M44" s="10">
        <v>239124851</v>
      </c>
      <c r="N44" s="10">
        <v>338862448</v>
      </c>
      <c r="O44" s="10">
        <v>174508676</v>
      </c>
      <c r="P44" s="10">
        <v>88583703</v>
      </c>
      <c r="Q44" s="10">
        <v>2164190740</v>
      </c>
      <c r="R44" s="10">
        <v>1234868396</v>
      </c>
      <c r="S44" s="10"/>
      <c r="T44" s="10">
        <v>7215233468</v>
      </c>
      <c r="U44" s="10"/>
      <c r="V44" s="10">
        <v>33844984</v>
      </c>
      <c r="W44" s="10">
        <v>2336663175</v>
      </c>
      <c r="X44" s="10">
        <v>827717769</v>
      </c>
      <c r="Y44" s="10">
        <v>694930986</v>
      </c>
      <c r="Z44" s="10">
        <v>1184260118</v>
      </c>
      <c r="AA44" s="10">
        <v>625256033</v>
      </c>
      <c r="AB44" s="10">
        <v>365908767</v>
      </c>
      <c r="AC44" s="10">
        <v>2617621601</v>
      </c>
      <c r="AD44" s="10">
        <v>1086790578</v>
      </c>
      <c r="AE44" s="10">
        <v>23995078</v>
      </c>
      <c r="AF44" s="10"/>
      <c r="AG44" s="10">
        <v>132382793</v>
      </c>
      <c r="AH44" s="10">
        <v>37241725</v>
      </c>
      <c r="AI44" s="10"/>
      <c r="AJ44" s="10">
        <v>14628765</v>
      </c>
      <c r="AK44" s="10"/>
      <c r="AL44" s="10"/>
      <c r="AM44" s="10">
        <v>93459978</v>
      </c>
      <c r="AN44" s="10"/>
      <c r="AO44" s="10">
        <v>194563648</v>
      </c>
      <c r="AP44" s="10">
        <v>37531643</v>
      </c>
      <c r="AQ44" s="10">
        <v>263789394</v>
      </c>
      <c r="AR44" s="10"/>
      <c r="AS44" s="10"/>
      <c r="AT44" s="10"/>
      <c r="AU44" s="10"/>
      <c r="AV44" s="10">
        <v>20013482</v>
      </c>
      <c r="AW44" s="10">
        <v>145312898</v>
      </c>
      <c r="AX44" s="10">
        <v>201924201</v>
      </c>
      <c r="AY44" s="10"/>
      <c r="AZ44" s="10">
        <v>100988815</v>
      </c>
      <c r="BA44" s="10">
        <v>1337128065</v>
      </c>
      <c r="BB44" s="10">
        <v>21259005</v>
      </c>
      <c r="BC44" s="10">
        <v>39914467</v>
      </c>
      <c r="BD44" s="10"/>
      <c r="BE44" s="10"/>
      <c r="BF44" s="10">
        <v>852908439</v>
      </c>
      <c r="BG44" s="10"/>
      <c r="BH44" s="10">
        <v>254813293</v>
      </c>
      <c r="BI44" s="10"/>
      <c r="BJ44" s="10">
        <v>30550646</v>
      </c>
      <c r="BK44" s="10">
        <v>117764848</v>
      </c>
      <c r="BL44" s="10"/>
      <c r="BM44" s="10">
        <v>1227843166</v>
      </c>
      <c r="BN44" s="10">
        <v>2181460483</v>
      </c>
      <c r="BO44" s="10">
        <v>1501357983</v>
      </c>
      <c r="BP44" s="10">
        <f t="shared" si="0"/>
        <v>35640725576</v>
      </c>
    </row>
    <row r="45" spans="1:68" x14ac:dyDescent="0.35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1340533004</v>
      </c>
      <c r="I45" s="10">
        <v>1915693758</v>
      </c>
      <c r="J45" s="10">
        <v>283295362</v>
      </c>
      <c r="K45" s="10">
        <v>10043637369</v>
      </c>
      <c r="L45" s="10">
        <v>1935958773</v>
      </c>
      <c r="M45" s="10">
        <v>785876526</v>
      </c>
      <c r="N45" s="10">
        <v>1610852743</v>
      </c>
      <c r="O45" s="10">
        <v>148211496</v>
      </c>
      <c r="P45" s="10">
        <v>229263317</v>
      </c>
      <c r="Q45" s="10">
        <v>4942775882</v>
      </c>
      <c r="R45" s="10">
        <v>2093489631</v>
      </c>
      <c r="S45" s="10">
        <v>78842302</v>
      </c>
      <c r="T45" s="10">
        <v>16059974016</v>
      </c>
      <c r="U45" s="10">
        <v>159988186</v>
      </c>
      <c r="V45" s="10">
        <v>28363899783</v>
      </c>
      <c r="W45" s="10">
        <v>4064432574</v>
      </c>
      <c r="X45" s="10">
        <v>1619788492</v>
      </c>
      <c r="Y45" s="10">
        <v>2487896445</v>
      </c>
      <c r="Z45" s="10">
        <v>1040814544</v>
      </c>
      <c r="AA45" s="10">
        <v>2906731848</v>
      </c>
      <c r="AB45" s="10">
        <v>841925997</v>
      </c>
      <c r="AC45" s="10">
        <v>6487842418</v>
      </c>
      <c r="AD45" s="10">
        <v>2914117855</v>
      </c>
      <c r="AE45" s="10">
        <v>97807856</v>
      </c>
      <c r="AF45" s="10">
        <v>22547481</v>
      </c>
      <c r="AG45" s="10">
        <v>173514996</v>
      </c>
      <c r="AH45" s="10">
        <v>31028146</v>
      </c>
      <c r="AI45" s="10">
        <v>85465092</v>
      </c>
      <c r="AJ45" s="10">
        <v>55417579</v>
      </c>
      <c r="AK45" s="10">
        <v>439447488</v>
      </c>
      <c r="AL45" s="10">
        <v>203195714</v>
      </c>
      <c r="AM45" s="10">
        <v>122134514</v>
      </c>
      <c r="AN45" s="10">
        <v>80151871</v>
      </c>
      <c r="AO45" s="10">
        <v>76002366</v>
      </c>
      <c r="AP45" s="10">
        <v>28198459</v>
      </c>
      <c r="AQ45" s="10">
        <v>136434644</v>
      </c>
      <c r="AR45" s="10">
        <v>316042216</v>
      </c>
      <c r="AS45" s="10">
        <v>49206276</v>
      </c>
      <c r="AT45" s="10">
        <v>92563537</v>
      </c>
      <c r="AU45" s="10">
        <v>32541758</v>
      </c>
      <c r="AV45" s="10">
        <v>34788495</v>
      </c>
      <c r="AW45" s="10">
        <v>118871029</v>
      </c>
      <c r="AX45" s="10">
        <v>117824125</v>
      </c>
      <c r="AY45" s="10">
        <v>68712503</v>
      </c>
      <c r="AZ45" s="10">
        <v>108163197</v>
      </c>
      <c r="BA45" s="10">
        <v>556747272</v>
      </c>
      <c r="BB45" s="10">
        <v>70924634</v>
      </c>
      <c r="BC45" s="10">
        <v>42993440</v>
      </c>
      <c r="BD45" s="10">
        <v>44090635</v>
      </c>
      <c r="BE45" s="10">
        <v>19939289</v>
      </c>
      <c r="BF45" s="10">
        <v>2361901687</v>
      </c>
      <c r="BG45" s="10">
        <v>13944118</v>
      </c>
      <c r="BH45" s="10">
        <v>99251564</v>
      </c>
      <c r="BI45" s="10">
        <v>3097333</v>
      </c>
      <c r="BJ45" s="10">
        <v>14438077</v>
      </c>
      <c r="BK45" s="10">
        <v>95309550</v>
      </c>
      <c r="BL45" s="10">
        <v>35527293</v>
      </c>
      <c r="BM45" s="10">
        <v>7796007471</v>
      </c>
      <c r="BN45" s="10">
        <v>5197359880</v>
      </c>
      <c r="BO45" s="10">
        <v>3135125177</v>
      </c>
      <c r="BP45" s="10">
        <f t="shared" si="0"/>
        <v>114332559083</v>
      </c>
    </row>
    <row r="46" spans="1:68" x14ac:dyDescent="0.35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35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27119088</v>
      </c>
      <c r="I47" s="10">
        <v>134406524</v>
      </c>
      <c r="J47" s="10">
        <v>7475380</v>
      </c>
      <c r="K47" s="10">
        <v>368493350</v>
      </c>
      <c r="L47" s="10">
        <v>37731147</v>
      </c>
      <c r="M47" s="10">
        <v>29365863</v>
      </c>
      <c r="N47" s="10">
        <v>77644071</v>
      </c>
      <c r="O47" s="10">
        <v>16617845</v>
      </c>
      <c r="P47" s="10">
        <v>3680525</v>
      </c>
      <c r="Q47" s="10">
        <v>182830442</v>
      </c>
      <c r="R47" s="10">
        <v>9213725</v>
      </c>
      <c r="S47" s="10">
        <v>2409937</v>
      </c>
      <c r="T47" s="10">
        <v>215131567</v>
      </c>
      <c r="U47" s="10">
        <v>3574235</v>
      </c>
      <c r="V47" s="10">
        <v>596989975</v>
      </c>
      <c r="W47" s="10">
        <v>206011274</v>
      </c>
      <c r="X47" s="10">
        <v>90105715</v>
      </c>
      <c r="Y47" s="10">
        <v>59699650</v>
      </c>
      <c r="Z47" s="10">
        <v>34385984</v>
      </c>
      <c r="AA47" s="10">
        <v>216967497</v>
      </c>
      <c r="AB47" s="10">
        <v>67641939</v>
      </c>
      <c r="AC47" s="10">
        <v>2745254</v>
      </c>
      <c r="AD47" s="10">
        <v>81296977</v>
      </c>
      <c r="AE47" s="10">
        <v>1503124</v>
      </c>
      <c r="AF47" s="10">
        <v>310224</v>
      </c>
      <c r="AG47" s="10">
        <v>20466795</v>
      </c>
      <c r="AH47" s="10">
        <v>959749</v>
      </c>
      <c r="AI47" s="10">
        <v>3774752</v>
      </c>
      <c r="AJ47" s="10">
        <v>941331</v>
      </c>
      <c r="AK47" s="10">
        <v>3091561</v>
      </c>
      <c r="AL47" s="10">
        <v>4322913</v>
      </c>
      <c r="AM47" s="10">
        <v>3239338</v>
      </c>
      <c r="AN47" s="10">
        <v>2362875</v>
      </c>
      <c r="AO47" s="10">
        <v>24757713</v>
      </c>
      <c r="AP47" s="10">
        <v>978374</v>
      </c>
      <c r="AQ47" s="10">
        <v>7791749</v>
      </c>
      <c r="AR47" s="10">
        <v>9660317</v>
      </c>
      <c r="AS47" s="10">
        <v>1242951</v>
      </c>
      <c r="AT47" s="10">
        <v>2185532</v>
      </c>
      <c r="AU47" s="10">
        <v>734110</v>
      </c>
      <c r="AV47" s="10">
        <v>2075434</v>
      </c>
      <c r="AW47" s="10">
        <v>6058546</v>
      </c>
      <c r="AX47" s="10">
        <v>14054281</v>
      </c>
      <c r="AY47" s="10">
        <v>1995935</v>
      </c>
      <c r="AZ47" s="10">
        <v>16841798</v>
      </c>
      <c r="BA47" s="10"/>
      <c r="BB47" s="10">
        <v>5579724</v>
      </c>
      <c r="BC47" s="10">
        <v>2291832</v>
      </c>
      <c r="BD47" s="10">
        <v>1259517</v>
      </c>
      <c r="BE47" s="10">
        <v>360272</v>
      </c>
      <c r="BF47" s="10">
        <v>124670251</v>
      </c>
      <c r="BG47" s="10">
        <v>636028</v>
      </c>
      <c r="BH47" s="10">
        <v>5587934</v>
      </c>
      <c r="BI47" s="10">
        <v>1200105</v>
      </c>
      <c r="BJ47" s="10">
        <v>952635</v>
      </c>
      <c r="BK47" s="10">
        <v>3874298</v>
      </c>
      <c r="BL47" s="10">
        <v>1431206</v>
      </c>
      <c r="BM47" s="10">
        <v>229595303</v>
      </c>
      <c r="BN47" s="10">
        <v>331346094</v>
      </c>
      <c r="BO47" s="10">
        <v>153647608</v>
      </c>
      <c r="BP47" s="10">
        <f t="shared" si="0"/>
        <v>3463320173</v>
      </c>
    </row>
    <row r="48" spans="1:68" x14ac:dyDescent="0.35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1313413916</v>
      </c>
      <c r="I48" s="10">
        <v>1781287234</v>
      </c>
      <c r="J48" s="10">
        <v>275819982</v>
      </c>
      <c r="K48" s="10">
        <v>9675144019</v>
      </c>
      <c r="L48" s="10">
        <v>1898227627</v>
      </c>
      <c r="M48" s="10">
        <v>756510663</v>
      </c>
      <c r="N48" s="10">
        <v>1533208673</v>
      </c>
      <c r="O48" s="10">
        <v>131593651</v>
      </c>
      <c r="P48" s="10">
        <v>225582793</v>
      </c>
      <c r="Q48" s="10">
        <v>4759945440</v>
      </c>
      <c r="R48" s="10">
        <v>2084275906</v>
      </c>
      <c r="S48" s="10">
        <v>76432365</v>
      </c>
      <c r="T48" s="10">
        <v>15844842449</v>
      </c>
      <c r="U48" s="10">
        <v>156413951</v>
      </c>
      <c r="V48" s="10">
        <v>27766909808</v>
      </c>
      <c r="W48" s="10">
        <v>3858421300</v>
      </c>
      <c r="X48" s="10">
        <v>1529682777</v>
      </c>
      <c r="Y48" s="10">
        <v>2428196794</v>
      </c>
      <c r="Z48" s="10">
        <v>1006428560</v>
      </c>
      <c r="AA48" s="10">
        <v>2689764350</v>
      </c>
      <c r="AB48" s="10">
        <v>774284058</v>
      </c>
      <c r="AC48" s="10">
        <v>6485097164</v>
      </c>
      <c r="AD48" s="10">
        <v>2832820879</v>
      </c>
      <c r="AE48" s="10">
        <v>96304732</v>
      </c>
      <c r="AF48" s="10">
        <v>22237257</v>
      </c>
      <c r="AG48" s="10">
        <v>153048201</v>
      </c>
      <c r="AH48" s="10">
        <v>30068397</v>
      </c>
      <c r="AI48" s="10">
        <v>81690341</v>
      </c>
      <c r="AJ48" s="10">
        <v>54476248</v>
      </c>
      <c r="AK48" s="10">
        <v>436355927</v>
      </c>
      <c r="AL48" s="10">
        <v>198872800</v>
      </c>
      <c r="AM48" s="10">
        <v>118895176</v>
      </c>
      <c r="AN48" s="10">
        <v>77788996</v>
      </c>
      <c r="AO48" s="10">
        <v>51244652</v>
      </c>
      <c r="AP48" s="10">
        <v>27220085</v>
      </c>
      <c r="AQ48" s="10">
        <v>128642895</v>
      </c>
      <c r="AR48" s="10">
        <v>306381899</v>
      </c>
      <c r="AS48" s="10">
        <v>47963325</v>
      </c>
      <c r="AT48" s="10">
        <v>90378005</v>
      </c>
      <c r="AU48" s="10">
        <v>31807648</v>
      </c>
      <c r="AV48" s="10">
        <v>32713061</v>
      </c>
      <c r="AW48" s="10">
        <v>112812484</v>
      </c>
      <c r="AX48" s="10">
        <v>103769844</v>
      </c>
      <c r="AY48" s="10">
        <v>66716568</v>
      </c>
      <c r="AZ48" s="10">
        <v>91321399</v>
      </c>
      <c r="BA48" s="10">
        <v>556747272</v>
      </c>
      <c r="BB48" s="10">
        <v>65344910</v>
      </c>
      <c r="BC48" s="10">
        <v>40701608</v>
      </c>
      <c r="BD48" s="10">
        <v>42831118</v>
      </c>
      <c r="BE48" s="10">
        <v>19579017</v>
      </c>
      <c r="BF48" s="10">
        <v>2237231436</v>
      </c>
      <c r="BG48" s="10">
        <v>13308090</v>
      </c>
      <c r="BH48" s="10">
        <v>93663630</v>
      </c>
      <c r="BI48" s="10">
        <v>1897228</v>
      </c>
      <c r="BJ48" s="10">
        <v>13485443</v>
      </c>
      <c r="BK48" s="10">
        <v>91435252</v>
      </c>
      <c r="BL48" s="10">
        <v>34096088</v>
      </c>
      <c r="BM48" s="10">
        <v>7566412168</v>
      </c>
      <c r="BN48" s="10">
        <v>4866013787</v>
      </c>
      <c r="BO48" s="10">
        <v>2981477569</v>
      </c>
      <c r="BP48" s="10">
        <f t="shared" si="0"/>
        <v>110869238915</v>
      </c>
    </row>
    <row r="49" spans="1:68" x14ac:dyDescent="0.35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534683890</v>
      </c>
      <c r="J49" s="10">
        <v>8245083</v>
      </c>
      <c r="K49" s="10">
        <v>898659104</v>
      </c>
      <c r="L49" s="10"/>
      <c r="M49" s="10"/>
      <c r="N49" s="10">
        <v>5123111</v>
      </c>
      <c r="O49" s="10">
        <v>3980892</v>
      </c>
      <c r="P49" s="10">
        <v>201584</v>
      </c>
      <c r="Q49" s="10">
        <v>326849983</v>
      </c>
      <c r="R49" s="10">
        <v>121667877</v>
      </c>
      <c r="S49" s="10"/>
      <c r="T49" s="10">
        <v>940773037</v>
      </c>
      <c r="U49" s="10"/>
      <c r="V49" s="10"/>
      <c r="W49" s="10">
        <v>312299127</v>
      </c>
      <c r="X49" s="10">
        <v>79968194</v>
      </c>
      <c r="Y49" s="10"/>
      <c r="Z49" s="10">
        <v>19081316</v>
      </c>
      <c r="AA49" s="10">
        <v>67057800</v>
      </c>
      <c r="AB49" s="10">
        <v>3797566</v>
      </c>
      <c r="AC49" s="10">
        <v>141898249</v>
      </c>
      <c r="AD49" s="10">
        <v>74228968</v>
      </c>
      <c r="AE49" s="10"/>
      <c r="AF49" s="10"/>
      <c r="AG49" s="10">
        <v>22604860</v>
      </c>
      <c r="AH49" s="10"/>
      <c r="AI49" s="10"/>
      <c r="AJ49" s="10"/>
      <c r="AK49" s="10"/>
      <c r="AL49" s="10"/>
      <c r="AM49" s="10"/>
      <c r="AN49" s="10"/>
      <c r="AO49" s="10">
        <v>9156178</v>
      </c>
      <c r="AP49" s="10"/>
      <c r="AQ49" s="10">
        <v>24988718</v>
      </c>
      <c r="AR49" s="10"/>
      <c r="AS49" s="10"/>
      <c r="AT49" s="10"/>
      <c r="AU49" s="10"/>
      <c r="AV49" s="10"/>
      <c r="AW49" s="10"/>
      <c r="AX49" s="10"/>
      <c r="AY49" s="10"/>
      <c r="AZ49" s="10">
        <v>43819227</v>
      </c>
      <c r="BA49" s="10"/>
      <c r="BB49" s="10"/>
      <c r="BC49" s="10">
        <v>7359081</v>
      </c>
      <c r="BD49" s="10"/>
      <c r="BE49" s="10"/>
      <c r="BF49" s="10">
        <v>42170000</v>
      </c>
      <c r="BG49" s="10"/>
      <c r="BH49" s="10"/>
      <c r="BI49" s="10"/>
      <c r="BJ49" s="10"/>
      <c r="BK49" s="10"/>
      <c r="BL49" s="10"/>
      <c r="BM49" s="10"/>
      <c r="BN49" s="10">
        <v>433887550</v>
      </c>
      <c r="BO49" s="10">
        <v>152901801</v>
      </c>
      <c r="BP49" s="10">
        <f t="shared" si="0"/>
        <v>4311403196</v>
      </c>
    </row>
    <row r="50" spans="1:68" x14ac:dyDescent="0.35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2887589</v>
      </c>
      <c r="J50" s="10">
        <v>5406517</v>
      </c>
      <c r="K50" s="10">
        <v>2452110</v>
      </c>
      <c r="L50" s="10">
        <v>6349554</v>
      </c>
      <c r="M50" s="10">
        <v>31723</v>
      </c>
      <c r="N50" s="10">
        <v>7482076</v>
      </c>
      <c r="O50" s="10">
        <v>2153979</v>
      </c>
      <c r="P50" s="10"/>
      <c r="Q50" s="10">
        <v>6496928</v>
      </c>
      <c r="R50" s="10"/>
      <c r="S50" s="10"/>
      <c r="T50" s="10">
        <v>52818987</v>
      </c>
      <c r="U50" s="10"/>
      <c r="V50" s="10">
        <v>29431103</v>
      </c>
      <c r="W50" s="10">
        <v>17583593</v>
      </c>
      <c r="X50" s="10">
        <v>21622378</v>
      </c>
      <c r="Y50" s="10">
        <v>3977</v>
      </c>
      <c r="Z50" s="10">
        <v>48076680</v>
      </c>
      <c r="AA50" s="10">
        <v>12611169</v>
      </c>
      <c r="AB50" s="10"/>
      <c r="AC50" s="10">
        <v>7804932</v>
      </c>
      <c r="AD50" s="10">
        <v>15717164</v>
      </c>
      <c r="AE50" s="10"/>
      <c r="AF50" s="10"/>
      <c r="AG50" s="10">
        <v>47219</v>
      </c>
      <c r="AH50" s="10"/>
      <c r="AI50" s="10"/>
      <c r="AJ50" s="10"/>
      <c r="AK50" s="10"/>
      <c r="AL50" s="10"/>
      <c r="AM50" s="10">
        <v>18883</v>
      </c>
      <c r="AN50" s="10"/>
      <c r="AO50" s="10">
        <v>1294508</v>
      </c>
      <c r="AP50" s="10"/>
      <c r="AQ50" s="10">
        <v>2897547</v>
      </c>
      <c r="AR50" s="10"/>
      <c r="AS50" s="10"/>
      <c r="AT50" s="10"/>
      <c r="AU50" s="10"/>
      <c r="AV50" s="10"/>
      <c r="AW50" s="10">
        <v>2040559</v>
      </c>
      <c r="AX50" s="10"/>
      <c r="AY50" s="10"/>
      <c r="AZ50" s="10">
        <v>1678879</v>
      </c>
      <c r="BA50" s="10"/>
      <c r="BB50" s="10"/>
      <c r="BC50" s="10">
        <v>98331</v>
      </c>
      <c r="BD50" s="10"/>
      <c r="BE50" s="10"/>
      <c r="BF50" s="10">
        <v>1264514</v>
      </c>
      <c r="BG50" s="10"/>
      <c r="BH50" s="10">
        <v>872838</v>
      </c>
      <c r="BI50" s="10"/>
      <c r="BJ50" s="10"/>
      <c r="BK50" s="10">
        <v>389367</v>
      </c>
      <c r="BL50" s="10"/>
      <c r="BM50" s="10">
        <v>27526798</v>
      </c>
      <c r="BN50" s="10">
        <v>19180908</v>
      </c>
      <c r="BO50" s="10">
        <v>15135166</v>
      </c>
      <c r="BP50" s="10">
        <f t="shared" si="0"/>
        <v>311375976</v>
      </c>
    </row>
    <row r="51" spans="1:68" x14ac:dyDescent="0.35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-4275723</v>
      </c>
      <c r="K51" s="10"/>
      <c r="L51" s="10">
        <v>-4443957</v>
      </c>
      <c r="M51" s="10"/>
      <c r="N51" s="10"/>
      <c r="O51" s="10"/>
      <c r="P51" s="10"/>
      <c r="Q51" s="10">
        <v>-3397537</v>
      </c>
      <c r="R51" s="10"/>
      <c r="S51" s="10"/>
      <c r="T51" s="10"/>
      <c r="U51" s="10"/>
      <c r="V51" s="10"/>
      <c r="W51" s="10">
        <v>2056921</v>
      </c>
      <c r="X51" s="10">
        <v>-6618798</v>
      </c>
      <c r="Y51" s="10">
        <v>5896933</v>
      </c>
      <c r="Z51" s="10"/>
      <c r="AA51" s="10"/>
      <c r="AB51" s="10"/>
      <c r="AC51" s="10"/>
      <c r="AD51" s="10">
        <v>4330564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-1654710</v>
      </c>
      <c r="BN51" s="10">
        <v>-3051886</v>
      </c>
      <c r="BO51" s="10"/>
      <c r="BP51" s="10">
        <f t="shared" si="0"/>
        <v>-11158193</v>
      </c>
    </row>
    <row r="52" spans="1:68" x14ac:dyDescent="0.35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159035944</v>
      </c>
      <c r="L52" s="10"/>
      <c r="M52" s="10"/>
      <c r="N52" s="10">
        <v>20636847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172169301</v>
      </c>
      <c r="U52" s="10">
        <v>9242038</v>
      </c>
      <c r="V52" s="10">
        <v>2485202229</v>
      </c>
      <c r="W52" s="10">
        <v>544500</v>
      </c>
      <c r="X52" s="10"/>
      <c r="Y52" s="10">
        <v>15884007</v>
      </c>
      <c r="Z52" s="10"/>
      <c r="AA52" s="10"/>
      <c r="AB52" s="10"/>
      <c r="AC52" s="10">
        <v>33825975</v>
      </c>
      <c r="AD52" s="10">
        <v>11368308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87613754</v>
      </c>
      <c r="BO52" s="10">
        <v>91763396</v>
      </c>
      <c r="BP52" s="10">
        <f t="shared" si="0"/>
        <v>3310715483</v>
      </c>
    </row>
    <row r="53" spans="1:68" x14ac:dyDescent="0.35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48624515</v>
      </c>
      <c r="L53" s="10"/>
      <c r="M53" s="10"/>
      <c r="N53" s="10">
        <v>17704000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171085968</v>
      </c>
      <c r="U53" s="10">
        <v>9242038</v>
      </c>
      <c r="V53" s="10">
        <v>2470374933</v>
      </c>
      <c r="W53" s="10"/>
      <c r="X53" s="10"/>
      <c r="Y53" s="10">
        <v>15884007</v>
      </c>
      <c r="Z53" s="10"/>
      <c r="AA53" s="10"/>
      <c r="AB53" s="10"/>
      <c r="AC53" s="10">
        <v>33825975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87613754</v>
      </c>
      <c r="BO53" s="10">
        <v>87226804</v>
      </c>
      <c r="BP53" s="10">
        <f t="shared" si="0"/>
        <v>3166158582</v>
      </c>
    </row>
    <row r="54" spans="1:68" x14ac:dyDescent="0.35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35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110411429</v>
      </c>
      <c r="L55" s="10"/>
      <c r="M55" s="10"/>
      <c r="N55" s="10">
        <v>2932847</v>
      </c>
      <c r="O55" s="10"/>
      <c r="P55" s="10"/>
      <c r="Q55" s="10"/>
      <c r="R55" s="10"/>
      <c r="S55" s="10"/>
      <c r="T55" s="10">
        <v>1083333</v>
      </c>
      <c r="U55" s="10"/>
      <c r="V55" s="10">
        <v>14827296</v>
      </c>
      <c r="W55" s="10">
        <v>544500</v>
      </c>
      <c r="X55" s="10"/>
      <c r="Y55" s="10"/>
      <c r="Z55" s="10"/>
      <c r="AA55" s="10"/>
      <c r="AB55" s="10"/>
      <c r="AC55" s="10"/>
      <c r="AD55" s="10">
        <v>9868308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144556829</v>
      </c>
    </row>
    <row r="56" spans="1:68" x14ac:dyDescent="0.35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47612475</v>
      </c>
      <c r="I56" s="10">
        <v>46549455</v>
      </c>
      <c r="J56" s="10">
        <v>5144124</v>
      </c>
      <c r="K56" s="10">
        <v>114285751</v>
      </c>
      <c r="L56" s="10">
        <v>24336442</v>
      </c>
      <c r="M56" s="10">
        <v>20323841</v>
      </c>
      <c r="N56" s="10">
        <v>35835676</v>
      </c>
      <c r="O56" s="10">
        <v>4945277</v>
      </c>
      <c r="P56" s="10">
        <v>4882436</v>
      </c>
      <c r="Q56" s="10">
        <v>98811316</v>
      </c>
      <c r="R56" s="10">
        <v>39762392</v>
      </c>
      <c r="S56" s="10">
        <v>3167448</v>
      </c>
      <c r="T56" s="10">
        <v>403409741</v>
      </c>
      <c r="U56" s="10">
        <v>9737887</v>
      </c>
      <c r="V56" s="10">
        <v>628179053</v>
      </c>
      <c r="W56" s="10">
        <v>51030242</v>
      </c>
      <c r="X56" s="10">
        <v>40274845</v>
      </c>
      <c r="Y56" s="10">
        <v>49121012</v>
      </c>
      <c r="Z56" s="10">
        <v>25432897</v>
      </c>
      <c r="AA56" s="10">
        <v>58259450</v>
      </c>
      <c r="AB56" s="10">
        <v>14448366</v>
      </c>
      <c r="AC56" s="10">
        <v>100870581</v>
      </c>
      <c r="AD56" s="10">
        <v>111447774</v>
      </c>
      <c r="AE56" s="10">
        <v>2153382</v>
      </c>
      <c r="AF56" s="10">
        <v>719257</v>
      </c>
      <c r="AG56" s="10">
        <v>3985947</v>
      </c>
      <c r="AH56" s="10">
        <v>859338</v>
      </c>
      <c r="AI56" s="10">
        <v>2868052</v>
      </c>
      <c r="AJ56" s="10">
        <v>2222203</v>
      </c>
      <c r="AK56" s="10">
        <v>6808262</v>
      </c>
      <c r="AL56" s="10">
        <v>6857882</v>
      </c>
      <c r="AM56" s="10">
        <v>14788221</v>
      </c>
      <c r="AN56" s="10">
        <v>4412356</v>
      </c>
      <c r="AO56" s="10">
        <v>3050503</v>
      </c>
      <c r="AP56" s="10">
        <v>202398</v>
      </c>
      <c r="AQ56" s="10">
        <v>1956158</v>
      </c>
      <c r="AR56" s="10">
        <v>16083465</v>
      </c>
      <c r="AS56" s="10">
        <v>2567031</v>
      </c>
      <c r="AT56" s="10">
        <v>1476219</v>
      </c>
      <c r="AU56" s="10">
        <v>568238</v>
      </c>
      <c r="AV56" s="10">
        <v>708553</v>
      </c>
      <c r="AW56" s="10">
        <v>2223125</v>
      </c>
      <c r="AX56" s="10">
        <v>7106449</v>
      </c>
      <c r="AY56" s="10">
        <v>5274139</v>
      </c>
      <c r="AZ56" s="10">
        <v>7832551</v>
      </c>
      <c r="BA56" s="10">
        <v>1947461</v>
      </c>
      <c r="BB56" s="10">
        <v>272825</v>
      </c>
      <c r="BC56" s="10">
        <v>1502497</v>
      </c>
      <c r="BD56" s="10">
        <v>2544874</v>
      </c>
      <c r="BE56" s="10">
        <v>744233</v>
      </c>
      <c r="BF56" s="10">
        <v>30980568</v>
      </c>
      <c r="BG56" s="10">
        <v>1461071</v>
      </c>
      <c r="BH56" s="10">
        <v>2980039</v>
      </c>
      <c r="BI56" s="10">
        <v>270223</v>
      </c>
      <c r="BJ56" s="10">
        <v>513569</v>
      </c>
      <c r="BK56" s="10">
        <v>1473037</v>
      </c>
      <c r="BL56" s="10">
        <v>866184</v>
      </c>
      <c r="BM56" s="10">
        <v>148863928</v>
      </c>
      <c r="BN56" s="10">
        <v>89682474</v>
      </c>
      <c r="BO56" s="10">
        <v>119722050</v>
      </c>
      <c r="BP56" s="10">
        <f t="shared" si="0"/>
        <v>2436417243</v>
      </c>
    </row>
    <row r="57" spans="1:68" x14ac:dyDescent="0.35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38727149</v>
      </c>
      <c r="I57" s="10">
        <v>43310352</v>
      </c>
      <c r="J57" s="10">
        <v>4571611</v>
      </c>
      <c r="K57" s="10">
        <v>112683648</v>
      </c>
      <c r="L57" s="10">
        <v>24336442</v>
      </c>
      <c r="M57" s="10">
        <v>13466968</v>
      </c>
      <c r="N57" s="10">
        <v>33008038</v>
      </c>
      <c r="O57" s="10">
        <v>4945277</v>
      </c>
      <c r="P57" s="10">
        <v>2492267</v>
      </c>
      <c r="Q57" s="10">
        <v>91824679</v>
      </c>
      <c r="R57" s="10">
        <v>34271141</v>
      </c>
      <c r="S57" s="10">
        <v>3167448</v>
      </c>
      <c r="T57" s="10">
        <v>364161767</v>
      </c>
      <c r="U57" s="10">
        <v>9416240</v>
      </c>
      <c r="V57" s="10">
        <v>542740918</v>
      </c>
      <c r="W57" s="10">
        <v>51030242</v>
      </c>
      <c r="X57" s="10">
        <v>37771231</v>
      </c>
      <c r="Y57" s="10">
        <v>37366007</v>
      </c>
      <c r="Z57" s="10">
        <v>17420335</v>
      </c>
      <c r="AA57" s="10">
        <v>54643155</v>
      </c>
      <c r="AB57" s="10">
        <v>14448366</v>
      </c>
      <c r="AC57" s="10">
        <v>94924288</v>
      </c>
      <c r="AD57" s="10">
        <v>107647362</v>
      </c>
      <c r="AE57" s="10">
        <v>2153382</v>
      </c>
      <c r="AF57" s="10">
        <v>719257</v>
      </c>
      <c r="AG57" s="10">
        <v>389019</v>
      </c>
      <c r="AH57" s="10">
        <v>648111</v>
      </c>
      <c r="AI57" s="10">
        <v>2808884</v>
      </c>
      <c r="AJ57" s="10">
        <v>1918768</v>
      </c>
      <c r="AK57" s="10">
        <v>6445858</v>
      </c>
      <c r="AL57" s="10">
        <v>6811192</v>
      </c>
      <c r="AM57" s="10">
        <v>6884778</v>
      </c>
      <c r="AN57" s="10">
        <v>4022956</v>
      </c>
      <c r="AO57" s="10">
        <v>2816183</v>
      </c>
      <c r="AP57" s="10">
        <v>202398</v>
      </c>
      <c r="AQ57" s="10">
        <v>1956158</v>
      </c>
      <c r="AR57" s="10">
        <v>12104391</v>
      </c>
      <c r="AS57" s="10">
        <v>2567031</v>
      </c>
      <c r="AT57" s="10">
        <v>1373726</v>
      </c>
      <c r="AU57" s="10">
        <v>557680</v>
      </c>
      <c r="AV57" s="10">
        <v>708553</v>
      </c>
      <c r="AW57" s="10">
        <v>2026294</v>
      </c>
      <c r="AX57" s="10">
        <v>6894433</v>
      </c>
      <c r="AY57" s="10">
        <v>4937228</v>
      </c>
      <c r="AZ57" s="10">
        <v>6904264</v>
      </c>
      <c r="BA57" s="10">
        <v>1947461</v>
      </c>
      <c r="BB57" s="10">
        <v>272825</v>
      </c>
      <c r="BC57" s="10">
        <v>700051</v>
      </c>
      <c r="BD57" s="10">
        <v>2544874</v>
      </c>
      <c r="BE57" s="10">
        <v>744233</v>
      </c>
      <c r="BF57" s="10">
        <v>30980567</v>
      </c>
      <c r="BG57" s="10">
        <v>1461071</v>
      </c>
      <c r="BH57" s="10">
        <v>2970209</v>
      </c>
      <c r="BI57" s="10">
        <v>270223</v>
      </c>
      <c r="BJ57" s="10">
        <v>465059</v>
      </c>
      <c r="BK57" s="10">
        <v>1473037</v>
      </c>
      <c r="BL57" s="10">
        <v>866184</v>
      </c>
      <c r="BM57" s="10">
        <v>148863928</v>
      </c>
      <c r="BN57" s="10">
        <v>88926592</v>
      </c>
      <c r="BO57" s="10">
        <v>85520805</v>
      </c>
      <c r="BP57" s="10">
        <f t="shared" si="0"/>
        <v>2182232594</v>
      </c>
    </row>
    <row r="58" spans="1:68" x14ac:dyDescent="0.35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37815862</v>
      </c>
      <c r="I58" s="10">
        <v>43310352</v>
      </c>
      <c r="J58" s="10">
        <v>4568858</v>
      </c>
      <c r="K58" s="10">
        <v>112433753</v>
      </c>
      <c r="L58" s="10">
        <v>24096037</v>
      </c>
      <c r="M58" s="10">
        <v>13428720</v>
      </c>
      <c r="N58" s="10">
        <v>33002980</v>
      </c>
      <c r="O58" s="10">
        <v>4925790</v>
      </c>
      <c r="P58" s="10">
        <v>2492267</v>
      </c>
      <c r="Q58" s="10">
        <v>91749051</v>
      </c>
      <c r="R58" s="10">
        <v>34271141</v>
      </c>
      <c r="S58" s="10">
        <v>3167448</v>
      </c>
      <c r="T58" s="10">
        <v>340913699</v>
      </c>
      <c r="U58" s="10">
        <v>9416240</v>
      </c>
      <c r="V58" s="10">
        <v>540143077</v>
      </c>
      <c r="W58" s="10">
        <v>51030242</v>
      </c>
      <c r="X58" s="10">
        <v>37635315</v>
      </c>
      <c r="Y58" s="10">
        <v>37366007</v>
      </c>
      <c r="Z58" s="10">
        <v>17420335</v>
      </c>
      <c r="AA58" s="10">
        <v>54643155</v>
      </c>
      <c r="AB58" s="10">
        <v>14446827</v>
      </c>
      <c r="AC58" s="10">
        <v>94924288</v>
      </c>
      <c r="AD58" s="10">
        <v>61479460</v>
      </c>
      <c r="AE58" s="10">
        <v>2153382</v>
      </c>
      <c r="AF58" s="10">
        <v>675140</v>
      </c>
      <c r="AG58" s="10">
        <v>389019</v>
      </c>
      <c r="AH58" s="10">
        <v>625638</v>
      </c>
      <c r="AI58" s="10">
        <v>2808884</v>
      </c>
      <c r="AJ58" s="10">
        <v>1871999</v>
      </c>
      <c r="AK58" s="10">
        <v>6445858</v>
      </c>
      <c r="AL58" s="10">
        <v>6811192</v>
      </c>
      <c r="AM58" s="10">
        <v>6063065</v>
      </c>
      <c r="AN58" s="10">
        <v>4022956</v>
      </c>
      <c r="AO58" s="10">
        <v>2464290</v>
      </c>
      <c r="AP58" s="10">
        <v>152964</v>
      </c>
      <c r="AQ58" s="10">
        <v>1955135</v>
      </c>
      <c r="AR58" s="10">
        <v>11668236</v>
      </c>
      <c r="AS58" s="10">
        <v>2567031</v>
      </c>
      <c r="AT58" s="10">
        <v>1373726</v>
      </c>
      <c r="AU58" s="10">
        <v>557151</v>
      </c>
      <c r="AV58" s="10">
        <v>677467</v>
      </c>
      <c r="AW58" s="10">
        <v>1765176</v>
      </c>
      <c r="AX58" s="10">
        <v>6894433</v>
      </c>
      <c r="AY58" s="10">
        <v>4937228</v>
      </c>
      <c r="AZ58" s="10">
        <v>6373546</v>
      </c>
      <c r="BA58" s="10">
        <v>1647621</v>
      </c>
      <c r="BB58" s="10">
        <v>272825</v>
      </c>
      <c r="BC58" s="10">
        <v>694743</v>
      </c>
      <c r="BD58" s="10">
        <v>2544874</v>
      </c>
      <c r="BE58" s="10">
        <v>744233</v>
      </c>
      <c r="BF58" s="10">
        <v>30972122</v>
      </c>
      <c r="BG58" s="10">
        <v>1461071</v>
      </c>
      <c r="BH58" s="10">
        <v>2970209</v>
      </c>
      <c r="BI58" s="10">
        <v>136475</v>
      </c>
      <c r="BJ58" s="10">
        <v>447869</v>
      </c>
      <c r="BK58" s="10">
        <v>1473037</v>
      </c>
      <c r="BL58" s="10">
        <v>866184</v>
      </c>
      <c r="BM58" s="10">
        <v>147450335</v>
      </c>
      <c r="BN58" s="10">
        <v>87743146</v>
      </c>
      <c r="BO58" s="10">
        <v>85340930</v>
      </c>
      <c r="BP58" s="10">
        <f t="shared" si="0"/>
        <v>2102700094</v>
      </c>
    </row>
    <row r="59" spans="1:68" x14ac:dyDescent="0.35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1672</v>
      </c>
      <c r="K59" s="10"/>
      <c r="L59" s="10"/>
      <c r="M59" s="10">
        <v>38247</v>
      </c>
      <c r="N59" s="10">
        <v>5058</v>
      </c>
      <c r="O59" s="10">
        <v>19487</v>
      </c>
      <c r="P59" s="10"/>
      <c r="Q59" s="10"/>
      <c r="R59" s="10"/>
      <c r="S59" s="10"/>
      <c r="T59" s="10">
        <v>23248068</v>
      </c>
      <c r="U59" s="10"/>
      <c r="V59" s="10"/>
      <c r="W59" s="10"/>
      <c r="X59" s="10"/>
      <c r="Y59" s="10"/>
      <c r="Z59" s="10"/>
      <c r="AA59" s="10"/>
      <c r="AB59" s="10">
        <v>1539</v>
      </c>
      <c r="AC59" s="10"/>
      <c r="AD59" s="10">
        <v>44783846</v>
      </c>
      <c r="AE59" s="10"/>
      <c r="AF59" s="10"/>
      <c r="AG59" s="10"/>
      <c r="AH59" s="10"/>
      <c r="AI59" s="10"/>
      <c r="AJ59" s="10"/>
      <c r="AK59" s="10"/>
      <c r="AL59" s="10"/>
      <c r="AM59" s="10">
        <v>582422</v>
      </c>
      <c r="AN59" s="10"/>
      <c r="AO59" s="10"/>
      <c r="AP59" s="10"/>
      <c r="AQ59" s="10">
        <v>1023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137219</v>
      </c>
      <c r="BB59" s="10"/>
      <c r="BC59" s="10">
        <v>5308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880200</v>
      </c>
      <c r="BO59" s="10">
        <v>114010</v>
      </c>
      <c r="BP59" s="10">
        <f t="shared" si="0"/>
        <v>69818099</v>
      </c>
    </row>
    <row r="60" spans="1:68" x14ac:dyDescent="0.35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911287</v>
      </c>
      <c r="I60" s="10"/>
      <c r="J60" s="10">
        <v>1081</v>
      </c>
      <c r="K60" s="10">
        <v>249894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2597841</v>
      </c>
      <c r="W60" s="10"/>
      <c r="X60" s="10">
        <v>135916</v>
      </c>
      <c r="Y60" s="10"/>
      <c r="Z60" s="10"/>
      <c r="AA60" s="10"/>
      <c r="AB60" s="10"/>
      <c r="AC60" s="10"/>
      <c r="AD60" s="10">
        <v>1384056</v>
      </c>
      <c r="AE60" s="10"/>
      <c r="AF60" s="10">
        <v>44116</v>
      </c>
      <c r="AG60" s="10"/>
      <c r="AH60" s="10">
        <v>22472</v>
      </c>
      <c r="AI60" s="10"/>
      <c r="AJ60" s="10">
        <v>46768</v>
      </c>
      <c r="AK60" s="10"/>
      <c r="AL60" s="10"/>
      <c r="AM60" s="10">
        <v>239291</v>
      </c>
      <c r="AN60" s="10"/>
      <c r="AO60" s="10">
        <v>351893</v>
      </c>
      <c r="AP60" s="10">
        <v>49434</v>
      </c>
      <c r="AQ60" s="10"/>
      <c r="AR60" s="10">
        <v>436155</v>
      </c>
      <c r="AS60" s="10"/>
      <c r="AT60" s="10"/>
      <c r="AU60" s="10">
        <v>529</v>
      </c>
      <c r="AV60" s="10">
        <v>31086</v>
      </c>
      <c r="AW60" s="10">
        <v>261118</v>
      </c>
      <c r="AX60" s="10"/>
      <c r="AY60" s="10"/>
      <c r="AZ60" s="10">
        <v>530718</v>
      </c>
      <c r="BA60" s="10">
        <v>162621</v>
      </c>
      <c r="BB60" s="10"/>
      <c r="BC60" s="10"/>
      <c r="BD60" s="10"/>
      <c r="BE60" s="10"/>
      <c r="BF60" s="10">
        <v>8446</v>
      </c>
      <c r="BG60" s="10"/>
      <c r="BH60" s="10"/>
      <c r="BI60" s="10">
        <v>133747</v>
      </c>
      <c r="BJ60" s="10">
        <v>17189</v>
      </c>
      <c r="BK60" s="10"/>
      <c r="BL60" s="10"/>
      <c r="BM60" s="10">
        <v>1413593</v>
      </c>
      <c r="BN60" s="10">
        <v>303247</v>
      </c>
      <c r="BO60" s="10">
        <v>65865</v>
      </c>
      <c r="BP60" s="10">
        <f t="shared" si="0"/>
        <v>9714397</v>
      </c>
    </row>
    <row r="61" spans="1:68" x14ac:dyDescent="0.35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8885326</v>
      </c>
      <c r="I61" s="10">
        <v>3239103</v>
      </c>
      <c r="J61" s="10">
        <v>572513</v>
      </c>
      <c r="K61" s="10">
        <v>1602104</v>
      </c>
      <c r="L61" s="10"/>
      <c r="M61" s="10">
        <v>6856873</v>
      </c>
      <c r="N61" s="10">
        <v>2827638</v>
      </c>
      <c r="O61" s="10"/>
      <c r="P61" s="10">
        <v>2390169</v>
      </c>
      <c r="Q61" s="10">
        <v>6986637</v>
      </c>
      <c r="R61" s="10">
        <v>5491251</v>
      </c>
      <c r="S61" s="10"/>
      <c r="T61" s="10">
        <v>39247974</v>
      </c>
      <c r="U61" s="10">
        <v>321647</v>
      </c>
      <c r="V61" s="10">
        <v>85438135</v>
      </c>
      <c r="W61" s="10"/>
      <c r="X61" s="10">
        <v>2503614</v>
      </c>
      <c r="Y61" s="10">
        <v>11755005</v>
      </c>
      <c r="Z61" s="10">
        <v>8012562</v>
      </c>
      <c r="AA61" s="10">
        <v>3616295</v>
      </c>
      <c r="AB61" s="10"/>
      <c r="AC61" s="10">
        <v>5946292</v>
      </c>
      <c r="AD61" s="10">
        <v>3800412</v>
      </c>
      <c r="AE61" s="10"/>
      <c r="AF61" s="10"/>
      <c r="AG61" s="10">
        <v>3596928</v>
      </c>
      <c r="AH61" s="10">
        <v>211228</v>
      </c>
      <c r="AI61" s="10">
        <v>59168</v>
      </c>
      <c r="AJ61" s="10">
        <v>303436</v>
      </c>
      <c r="AK61" s="10">
        <v>362404</v>
      </c>
      <c r="AL61" s="10">
        <v>46690</v>
      </c>
      <c r="AM61" s="10">
        <v>7903444</v>
      </c>
      <c r="AN61" s="10">
        <v>389400</v>
      </c>
      <c r="AO61" s="10">
        <v>234320</v>
      </c>
      <c r="AP61" s="10"/>
      <c r="AQ61" s="10"/>
      <c r="AR61" s="10">
        <v>3979074</v>
      </c>
      <c r="AS61" s="10"/>
      <c r="AT61" s="10">
        <v>102493</v>
      </c>
      <c r="AU61" s="10">
        <v>10558</v>
      </c>
      <c r="AV61" s="10"/>
      <c r="AW61" s="10">
        <v>196831</v>
      </c>
      <c r="AX61" s="10">
        <v>212016</v>
      </c>
      <c r="AY61" s="10">
        <v>336911</v>
      </c>
      <c r="AZ61" s="10">
        <v>928287</v>
      </c>
      <c r="BA61" s="10"/>
      <c r="BB61" s="10"/>
      <c r="BC61" s="10">
        <v>802446</v>
      </c>
      <c r="BD61" s="10"/>
      <c r="BE61" s="10"/>
      <c r="BF61" s="10">
        <v>1</v>
      </c>
      <c r="BG61" s="10"/>
      <c r="BH61" s="10">
        <v>9830</v>
      </c>
      <c r="BI61" s="10"/>
      <c r="BJ61" s="10">
        <v>48510</v>
      </c>
      <c r="BK61" s="10"/>
      <c r="BL61" s="10"/>
      <c r="BM61" s="10"/>
      <c r="BN61" s="10">
        <v>755881</v>
      </c>
      <c r="BO61" s="10">
        <v>34201244</v>
      </c>
      <c r="BP61" s="10">
        <f t="shared" si="0"/>
        <v>254184650</v>
      </c>
    </row>
    <row r="62" spans="1:68" x14ac:dyDescent="0.35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3239103</v>
      </c>
      <c r="J62" s="10">
        <v>572513</v>
      </c>
      <c r="K62" s="10">
        <v>580526</v>
      </c>
      <c r="L62" s="10"/>
      <c r="M62" s="10">
        <v>6856873</v>
      </c>
      <c r="N62" s="10">
        <v>2827638</v>
      </c>
      <c r="O62" s="10"/>
      <c r="P62" s="10"/>
      <c r="Q62" s="10">
        <v>2243977</v>
      </c>
      <c r="R62" s="10">
        <v>5491251</v>
      </c>
      <c r="S62" s="10"/>
      <c r="T62" s="10">
        <v>38829078</v>
      </c>
      <c r="U62" s="10"/>
      <c r="V62" s="10"/>
      <c r="W62" s="10"/>
      <c r="X62" s="10">
        <v>727602</v>
      </c>
      <c r="Y62" s="10">
        <v>5727329</v>
      </c>
      <c r="Z62" s="10"/>
      <c r="AA62" s="10"/>
      <c r="AB62" s="10"/>
      <c r="AC62" s="10"/>
      <c r="AD62" s="10"/>
      <c r="AE62" s="10"/>
      <c r="AF62" s="10"/>
      <c r="AG62" s="10">
        <v>722077</v>
      </c>
      <c r="AH62" s="10"/>
      <c r="AI62" s="10"/>
      <c r="AJ62" s="10"/>
      <c r="AK62" s="10"/>
      <c r="AL62" s="10"/>
      <c r="AM62" s="10">
        <v>7903444</v>
      </c>
      <c r="AN62" s="10"/>
      <c r="AO62" s="10">
        <v>46990</v>
      </c>
      <c r="AP62" s="10"/>
      <c r="AQ62" s="10"/>
      <c r="AR62" s="10"/>
      <c r="AS62" s="10"/>
      <c r="AT62" s="10"/>
      <c r="AU62" s="10"/>
      <c r="AV62" s="10"/>
      <c r="AW62" s="10">
        <v>31679</v>
      </c>
      <c r="AX62" s="10">
        <v>212016</v>
      </c>
      <c r="AY62" s="10"/>
      <c r="AZ62" s="10">
        <v>928287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20326364</v>
      </c>
      <c r="BP62" s="10">
        <f t="shared" si="0"/>
        <v>97741222</v>
      </c>
    </row>
    <row r="63" spans="1:68" x14ac:dyDescent="0.35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2530813</v>
      </c>
      <c r="I63" s="10"/>
      <c r="J63" s="10">
        <v>43187</v>
      </c>
      <c r="K63" s="10"/>
      <c r="L63" s="10">
        <v>3457484</v>
      </c>
      <c r="M63" s="10"/>
      <c r="N63" s="10">
        <v>5444573</v>
      </c>
      <c r="O63" s="10"/>
      <c r="P63" s="10">
        <v>478027</v>
      </c>
      <c r="Q63" s="10">
        <v>19093931</v>
      </c>
      <c r="R63" s="10">
        <v>11386698</v>
      </c>
      <c r="S63" s="10">
        <v>79289</v>
      </c>
      <c r="T63" s="10"/>
      <c r="U63" s="10">
        <v>54432</v>
      </c>
      <c r="V63" s="10">
        <v>16516730</v>
      </c>
      <c r="W63" s="10">
        <v>13968800</v>
      </c>
      <c r="X63" s="10">
        <v>2174227</v>
      </c>
      <c r="Y63" s="10"/>
      <c r="Z63" s="10">
        <v>403690</v>
      </c>
      <c r="AA63" s="10">
        <v>349633</v>
      </c>
      <c r="AB63" s="10">
        <v>1343412</v>
      </c>
      <c r="AC63" s="10"/>
      <c r="AD63" s="10">
        <v>12451548</v>
      </c>
      <c r="AE63" s="10">
        <v>14753</v>
      </c>
      <c r="AF63" s="10">
        <v>20753</v>
      </c>
      <c r="AG63" s="10"/>
      <c r="AH63" s="10"/>
      <c r="AI63" s="10">
        <v>67310</v>
      </c>
      <c r="AJ63" s="10">
        <v>28994</v>
      </c>
      <c r="AK63" s="10">
        <v>52527</v>
      </c>
      <c r="AL63" s="10">
        <v>115373</v>
      </c>
      <c r="AM63" s="10"/>
      <c r="AN63" s="10">
        <v>16127</v>
      </c>
      <c r="AO63" s="10"/>
      <c r="AP63" s="10"/>
      <c r="AQ63" s="10"/>
      <c r="AR63" s="10">
        <v>146939</v>
      </c>
      <c r="AS63" s="10">
        <v>30381</v>
      </c>
      <c r="AT63" s="10">
        <v>16906</v>
      </c>
      <c r="AU63" s="10">
        <v>60519</v>
      </c>
      <c r="AV63" s="10"/>
      <c r="AW63" s="10"/>
      <c r="AX63" s="10"/>
      <c r="AY63" s="10">
        <v>19236</v>
      </c>
      <c r="AZ63" s="10">
        <v>1229052</v>
      </c>
      <c r="BA63" s="10"/>
      <c r="BB63" s="10">
        <v>104969</v>
      </c>
      <c r="BC63" s="10"/>
      <c r="BD63" s="10">
        <v>28977</v>
      </c>
      <c r="BE63" s="10">
        <v>22158</v>
      </c>
      <c r="BF63" s="10">
        <v>13536949</v>
      </c>
      <c r="BG63" s="10">
        <v>25250</v>
      </c>
      <c r="BH63" s="10"/>
      <c r="BI63" s="10"/>
      <c r="BJ63" s="10"/>
      <c r="BK63" s="10">
        <v>323076</v>
      </c>
      <c r="BL63" s="10">
        <v>88717</v>
      </c>
      <c r="BM63" s="10">
        <v>13294049</v>
      </c>
      <c r="BN63" s="10">
        <v>3722140</v>
      </c>
      <c r="BO63" s="10">
        <v>6145524</v>
      </c>
      <c r="BP63" s="10">
        <f t="shared" si="0"/>
        <v>128887153</v>
      </c>
    </row>
    <row r="64" spans="1:68" x14ac:dyDescent="0.35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7683</v>
      </c>
      <c r="J64" s="10"/>
      <c r="K64" s="10"/>
      <c r="L64" s="10">
        <v>9152</v>
      </c>
      <c r="M64" s="10"/>
      <c r="N64" s="10">
        <v>488428</v>
      </c>
      <c r="O64" s="10"/>
      <c r="P64" s="10">
        <v>15859</v>
      </c>
      <c r="Q64" s="10">
        <v>323161</v>
      </c>
      <c r="R64" s="10">
        <v>20354497</v>
      </c>
      <c r="S64" s="10"/>
      <c r="T64" s="10"/>
      <c r="U64" s="10"/>
      <c r="V64" s="10">
        <v>18701</v>
      </c>
      <c r="W64" s="10"/>
      <c r="X64" s="10">
        <v>127714</v>
      </c>
      <c r="Y64" s="10">
        <v>238726</v>
      </c>
      <c r="Z64" s="10">
        <v>5486</v>
      </c>
      <c r="AA64" s="10">
        <v>44198</v>
      </c>
      <c r="AB64" s="10">
        <v>12999</v>
      </c>
      <c r="AC64" s="10">
        <v>527565</v>
      </c>
      <c r="AD64" s="10"/>
      <c r="AE64" s="10"/>
      <c r="AF64" s="10"/>
      <c r="AG64" s="10">
        <v>42427</v>
      </c>
      <c r="AH64" s="10">
        <v>3871</v>
      </c>
      <c r="AI64" s="10"/>
      <c r="AJ64" s="10">
        <v>7299</v>
      </c>
      <c r="AK64" s="10">
        <v>29449</v>
      </c>
      <c r="AL64" s="10"/>
      <c r="AM64" s="10"/>
      <c r="AN64" s="10"/>
      <c r="AO64" s="10">
        <v>13331</v>
      </c>
      <c r="AP64" s="10"/>
      <c r="AQ64" s="10"/>
      <c r="AR64" s="10">
        <v>6671</v>
      </c>
      <c r="AS64" s="10"/>
      <c r="AT64" s="10"/>
      <c r="AU64" s="10"/>
      <c r="AV64" s="10">
        <v>82</v>
      </c>
      <c r="AW64" s="10">
        <v>426</v>
      </c>
      <c r="AX64" s="10">
        <v>49170</v>
      </c>
      <c r="AY64" s="10"/>
      <c r="AZ64" s="10">
        <v>22643</v>
      </c>
      <c r="BA64" s="10">
        <v>39902</v>
      </c>
      <c r="BB64" s="10"/>
      <c r="BC64" s="10"/>
      <c r="BD64" s="10"/>
      <c r="BE64" s="10"/>
      <c r="BF64" s="10">
        <v>270</v>
      </c>
      <c r="BG64" s="10"/>
      <c r="BH64" s="10">
        <v>1618</v>
      </c>
      <c r="BI64" s="10"/>
      <c r="BJ64" s="10">
        <v>10533</v>
      </c>
      <c r="BK64" s="10"/>
      <c r="BL64" s="10"/>
      <c r="BM64" s="10">
        <v>2652025</v>
      </c>
      <c r="BN64" s="10"/>
      <c r="BO64" s="10">
        <v>1175469</v>
      </c>
      <c r="BP64" s="10">
        <f t="shared" si="0"/>
        <v>26229355</v>
      </c>
    </row>
    <row r="65" spans="1:68" x14ac:dyDescent="0.35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321167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321167</v>
      </c>
    </row>
    <row r="66" spans="1:68" x14ac:dyDescent="0.35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7683</v>
      </c>
      <c r="J66" s="10"/>
      <c r="K66" s="10"/>
      <c r="L66" s="10">
        <v>9152</v>
      </c>
      <c r="M66" s="10"/>
      <c r="N66" s="10">
        <v>167261</v>
      </c>
      <c r="O66" s="10"/>
      <c r="P66" s="10">
        <v>15859</v>
      </c>
      <c r="Q66" s="10">
        <v>323161</v>
      </c>
      <c r="R66" s="10">
        <v>20354497</v>
      </c>
      <c r="S66" s="10"/>
      <c r="T66" s="10"/>
      <c r="U66" s="10"/>
      <c r="V66" s="10">
        <v>18701</v>
      </c>
      <c r="W66" s="10"/>
      <c r="X66" s="10">
        <v>127714</v>
      </c>
      <c r="Y66" s="10">
        <v>238726</v>
      </c>
      <c r="Z66" s="10">
        <v>5486</v>
      </c>
      <c r="AA66" s="10">
        <v>44198</v>
      </c>
      <c r="AB66" s="10">
        <v>12999</v>
      </c>
      <c r="AC66" s="10">
        <v>527565</v>
      </c>
      <c r="AD66" s="10"/>
      <c r="AE66" s="10"/>
      <c r="AF66" s="10"/>
      <c r="AG66" s="10">
        <v>42427</v>
      </c>
      <c r="AH66" s="10">
        <v>3871</v>
      </c>
      <c r="AI66" s="10"/>
      <c r="AJ66" s="10">
        <v>7299</v>
      </c>
      <c r="AK66" s="10">
        <v>29449</v>
      </c>
      <c r="AL66" s="10"/>
      <c r="AM66" s="10"/>
      <c r="AN66" s="10"/>
      <c r="AO66" s="10">
        <v>13331</v>
      </c>
      <c r="AP66" s="10"/>
      <c r="AQ66" s="10"/>
      <c r="AR66" s="10">
        <v>6671</v>
      </c>
      <c r="AS66" s="10"/>
      <c r="AT66" s="10"/>
      <c r="AU66" s="10"/>
      <c r="AV66" s="10">
        <v>82</v>
      </c>
      <c r="AW66" s="10">
        <v>426</v>
      </c>
      <c r="AX66" s="10">
        <v>49170</v>
      </c>
      <c r="AY66" s="10"/>
      <c r="AZ66" s="10">
        <v>22643</v>
      </c>
      <c r="BA66" s="10">
        <v>39902</v>
      </c>
      <c r="BB66" s="10"/>
      <c r="BC66" s="10"/>
      <c r="BD66" s="10"/>
      <c r="BE66" s="10"/>
      <c r="BF66" s="10">
        <v>270</v>
      </c>
      <c r="BG66" s="10"/>
      <c r="BH66" s="10">
        <v>1618</v>
      </c>
      <c r="BI66" s="10"/>
      <c r="BJ66" s="10">
        <v>10533</v>
      </c>
      <c r="BK66" s="10"/>
      <c r="BL66" s="10"/>
      <c r="BM66" s="10">
        <v>2652025</v>
      </c>
      <c r="BN66" s="10"/>
      <c r="BO66" s="10">
        <v>1175469</v>
      </c>
      <c r="BP66" s="10">
        <f t="shared" si="0"/>
        <v>25908188</v>
      </c>
    </row>
    <row r="67" spans="1:68" x14ac:dyDescent="0.35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15180062</v>
      </c>
      <c r="I67" s="10">
        <v>25484798</v>
      </c>
      <c r="J67" s="10">
        <v>8710578</v>
      </c>
      <c r="K67" s="10">
        <v>35076492</v>
      </c>
      <c r="L67" s="10">
        <v>32238760</v>
      </c>
      <c r="M67" s="10">
        <v>9451699</v>
      </c>
      <c r="N67" s="10">
        <v>15907685</v>
      </c>
      <c r="O67" s="10">
        <v>2125531</v>
      </c>
      <c r="P67" s="10">
        <v>5849021</v>
      </c>
      <c r="Q67" s="10">
        <v>59225319</v>
      </c>
      <c r="R67" s="10">
        <v>14845887</v>
      </c>
      <c r="S67" s="10">
        <v>952124</v>
      </c>
      <c r="T67" s="10">
        <v>120147025</v>
      </c>
      <c r="U67" s="10">
        <v>4349405</v>
      </c>
      <c r="V67" s="10">
        <v>908337162</v>
      </c>
      <c r="W67" s="10">
        <v>44927641</v>
      </c>
      <c r="X67" s="10">
        <v>20360362</v>
      </c>
      <c r="Y67" s="10">
        <v>26781617</v>
      </c>
      <c r="Z67" s="10">
        <v>11041075</v>
      </c>
      <c r="AA67" s="10">
        <v>34408427</v>
      </c>
      <c r="AB67" s="10">
        <v>25687501</v>
      </c>
      <c r="AC67" s="10">
        <v>62307782</v>
      </c>
      <c r="AD67" s="10">
        <v>18731731</v>
      </c>
      <c r="AE67" s="10">
        <v>1892282</v>
      </c>
      <c r="AF67" s="10">
        <v>433111</v>
      </c>
      <c r="AG67" s="10">
        <v>2244013</v>
      </c>
      <c r="AH67" s="10">
        <v>1579286</v>
      </c>
      <c r="AI67" s="10">
        <v>1833286</v>
      </c>
      <c r="AJ67" s="10">
        <v>1197757</v>
      </c>
      <c r="AK67" s="10">
        <v>2515880</v>
      </c>
      <c r="AL67" s="10">
        <v>8307099</v>
      </c>
      <c r="AM67" s="10">
        <v>7051877</v>
      </c>
      <c r="AN67" s="10">
        <v>4364972</v>
      </c>
      <c r="AO67" s="10">
        <v>2370709</v>
      </c>
      <c r="AP67" s="10">
        <v>905577</v>
      </c>
      <c r="AQ67" s="10">
        <v>3716467</v>
      </c>
      <c r="AR67" s="10">
        <v>15535095</v>
      </c>
      <c r="AS67" s="10">
        <v>2002598</v>
      </c>
      <c r="AT67" s="10">
        <v>1383141</v>
      </c>
      <c r="AU67" s="10">
        <v>1035429</v>
      </c>
      <c r="AV67" s="10">
        <v>388315</v>
      </c>
      <c r="AW67" s="10">
        <v>2277316</v>
      </c>
      <c r="AX67" s="10">
        <v>2195136</v>
      </c>
      <c r="AY67" s="10">
        <v>3393626</v>
      </c>
      <c r="AZ67" s="10">
        <v>2034690</v>
      </c>
      <c r="BA67" s="10">
        <v>4915317</v>
      </c>
      <c r="BB67" s="10">
        <v>1328651</v>
      </c>
      <c r="BC67" s="10">
        <v>920977</v>
      </c>
      <c r="BD67" s="10">
        <v>589397</v>
      </c>
      <c r="BE67" s="10">
        <v>140333</v>
      </c>
      <c r="BF67" s="10">
        <v>19797428</v>
      </c>
      <c r="BG67" s="10">
        <v>406178</v>
      </c>
      <c r="BH67" s="10">
        <v>4442673</v>
      </c>
      <c r="BI67" s="10">
        <v>33055</v>
      </c>
      <c r="BJ67" s="10">
        <v>323858</v>
      </c>
      <c r="BK67" s="10">
        <v>1846506</v>
      </c>
      <c r="BL67" s="10">
        <v>1057957</v>
      </c>
      <c r="BM67" s="10">
        <v>122486118</v>
      </c>
      <c r="BN67" s="10">
        <v>121596623</v>
      </c>
      <c r="BO67" s="10">
        <v>143239827</v>
      </c>
      <c r="BP67" s="10">
        <f t="shared" si="0"/>
        <v>1993910244</v>
      </c>
    </row>
    <row r="68" spans="1:68" x14ac:dyDescent="0.35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2206375</v>
      </c>
      <c r="I68" s="10">
        <v>4651979</v>
      </c>
      <c r="J68" s="10">
        <v>734393</v>
      </c>
      <c r="K68" s="10">
        <v>6123264</v>
      </c>
      <c r="L68" s="10">
        <v>2910801</v>
      </c>
      <c r="M68" s="10">
        <v>3158913</v>
      </c>
      <c r="N68" s="10">
        <v>1942385</v>
      </c>
      <c r="O68" s="10">
        <v>230943</v>
      </c>
      <c r="P68" s="10">
        <v>333196</v>
      </c>
      <c r="Q68" s="10">
        <v>14003312</v>
      </c>
      <c r="R68" s="10">
        <v>5737988</v>
      </c>
      <c r="S68" s="10">
        <v>205891</v>
      </c>
      <c r="T68" s="10">
        <v>6633087</v>
      </c>
      <c r="U68" s="10">
        <v>768078</v>
      </c>
      <c r="V68" s="10">
        <v>54449224</v>
      </c>
      <c r="W68" s="10">
        <v>8468222</v>
      </c>
      <c r="X68" s="10">
        <v>4575651</v>
      </c>
      <c r="Y68" s="10">
        <v>6661758</v>
      </c>
      <c r="Z68" s="10">
        <v>1931068</v>
      </c>
      <c r="AA68" s="10">
        <v>5197450</v>
      </c>
      <c r="AB68" s="10">
        <v>5453177</v>
      </c>
      <c r="AC68" s="10">
        <v>11452448</v>
      </c>
      <c r="AD68" s="10">
        <v>10258618</v>
      </c>
      <c r="AE68" s="10">
        <v>139307</v>
      </c>
      <c r="AF68" s="10">
        <v>17669</v>
      </c>
      <c r="AG68" s="10">
        <v>247749</v>
      </c>
      <c r="AH68" s="10">
        <v>63139</v>
      </c>
      <c r="AI68" s="10">
        <v>71504</v>
      </c>
      <c r="AJ68" s="10">
        <v>62642</v>
      </c>
      <c r="AK68" s="10">
        <v>553439</v>
      </c>
      <c r="AL68" s="10">
        <v>796424</v>
      </c>
      <c r="AM68" s="10">
        <v>289920</v>
      </c>
      <c r="AN68" s="10">
        <v>222345</v>
      </c>
      <c r="AO68" s="10">
        <v>236689</v>
      </c>
      <c r="AP68" s="10">
        <v>46270</v>
      </c>
      <c r="AQ68" s="10">
        <v>413022</v>
      </c>
      <c r="AR68" s="10">
        <v>1233494</v>
      </c>
      <c r="AS68" s="10">
        <v>99712</v>
      </c>
      <c r="AT68" s="10">
        <v>98746</v>
      </c>
      <c r="AU68" s="10">
        <v>58865</v>
      </c>
      <c r="AV68" s="10">
        <v>42593</v>
      </c>
      <c r="AW68" s="10">
        <v>305715</v>
      </c>
      <c r="AX68" s="10">
        <v>319718</v>
      </c>
      <c r="AY68" s="10">
        <v>307469</v>
      </c>
      <c r="AZ68" s="10">
        <v>338075</v>
      </c>
      <c r="BA68" s="10">
        <v>1314353</v>
      </c>
      <c r="BB68" s="10">
        <v>89478</v>
      </c>
      <c r="BC68" s="10">
        <v>82243</v>
      </c>
      <c r="BD68" s="10">
        <v>52179</v>
      </c>
      <c r="BE68" s="10">
        <v>23931</v>
      </c>
      <c r="BF68" s="10">
        <v>2859026</v>
      </c>
      <c r="BG68" s="10">
        <v>49903</v>
      </c>
      <c r="BH68" s="10">
        <v>293319</v>
      </c>
      <c r="BI68" s="10">
        <v>18521</v>
      </c>
      <c r="BJ68" s="10">
        <v>118964</v>
      </c>
      <c r="BK68" s="10">
        <v>194646</v>
      </c>
      <c r="BL68" s="10">
        <v>74595</v>
      </c>
      <c r="BM68" s="10">
        <v>34347695</v>
      </c>
      <c r="BN68" s="10">
        <v>15226741</v>
      </c>
      <c r="BO68" s="10">
        <v>3757161</v>
      </c>
      <c r="BP68" s="10">
        <f t="shared" si="0"/>
        <v>222555482</v>
      </c>
    </row>
    <row r="69" spans="1:68" x14ac:dyDescent="0.35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12973687</v>
      </c>
      <c r="I69" s="10">
        <v>20832819</v>
      </c>
      <c r="J69" s="10">
        <v>7976185</v>
      </c>
      <c r="K69" s="10">
        <v>28953228</v>
      </c>
      <c r="L69" s="10">
        <v>29327959</v>
      </c>
      <c r="M69" s="10">
        <v>6292786</v>
      </c>
      <c r="N69" s="10">
        <v>13965301</v>
      </c>
      <c r="O69" s="10">
        <v>1894588</v>
      </c>
      <c r="P69" s="10">
        <v>5515825</v>
      </c>
      <c r="Q69" s="10">
        <v>45222007</v>
      </c>
      <c r="R69" s="10">
        <v>9107900</v>
      </c>
      <c r="S69" s="10">
        <v>746233</v>
      </c>
      <c r="T69" s="10">
        <v>113513938</v>
      </c>
      <c r="U69" s="10">
        <v>3581327</v>
      </c>
      <c r="V69" s="10">
        <v>853887938</v>
      </c>
      <c r="W69" s="10">
        <v>36459419</v>
      </c>
      <c r="X69" s="10">
        <v>15784712</v>
      </c>
      <c r="Y69" s="10">
        <v>20119859</v>
      </c>
      <c r="Z69" s="10">
        <v>9110008</v>
      </c>
      <c r="AA69" s="10">
        <v>29210977</v>
      </c>
      <c r="AB69" s="10">
        <v>20234325</v>
      </c>
      <c r="AC69" s="10">
        <v>50855334</v>
      </c>
      <c r="AD69" s="10">
        <v>8473114</v>
      </c>
      <c r="AE69" s="10">
        <v>1752976</v>
      </c>
      <c r="AF69" s="10">
        <v>415443</v>
      </c>
      <c r="AG69" s="10">
        <v>1996263</v>
      </c>
      <c r="AH69" s="10">
        <v>1516147</v>
      </c>
      <c r="AI69" s="10">
        <v>1761782</v>
      </c>
      <c r="AJ69" s="10">
        <v>1135115</v>
      </c>
      <c r="AK69" s="10">
        <v>1962441</v>
      </c>
      <c r="AL69" s="10">
        <v>7510675</v>
      </c>
      <c r="AM69" s="10">
        <v>6761958</v>
      </c>
      <c r="AN69" s="10">
        <v>4142627</v>
      </c>
      <c r="AO69" s="10">
        <v>2134019</v>
      </c>
      <c r="AP69" s="10">
        <v>859307</v>
      </c>
      <c r="AQ69" s="10">
        <v>3303445</v>
      </c>
      <c r="AR69" s="10">
        <v>14301601</v>
      </c>
      <c r="AS69" s="10">
        <v>1902886</v>
      </c>
      <c r="AT69" s="10">
        <v>1284395</v>
      </c>
      <c r="AU69" s="10">
        <v>976564</v>
      </c>
      <c r="AV69" s="10">
        <v>345721</v>
      </c>
      <c r="AW69" s="10">
        <v>1971602</v>
      </c>
      <c r="AX69" s="10">
        <v>1875418</v>
      </c>
      <c r="AY69" s="10">
        <v>3086157</v>
      </c>
      <c r="AZ69" s="10">
        <v>1696616</v>
      </c>
      <c r="BA69" s="10">
        <v>3600964</v>
      </c>
      <c r="BB69" s="10">
        <v>1239173</v>
      </c>
      <c r="BC69" s="10">
        <v>838734</v>
      </c>
      <c r="BD69" s="10">
        <v>537218</v>
      </c>
      <c r="BE69" s="10">
        <v>116401</v>
      </c>
      <c r="BF69" s="10">
        <v>16938402</v>
      </c>
      <c r="BG69" s="10">
        <v>356275</v>
      </c>
      <c r="BH69" s="10">
        <v>4149354</v>
      </c>
      <c r="BI69" s="10">
        <v>14533</v>
      </c>
      <c r="BJ69" s="10">
        <v>204894</v>
      </c>
      <c r="BK69" s="10">
        <v>1651861</v>
      </c>
      <c r="BL69" s="10">
        <v>983362</v>
      </c>
      <c r="BM69" s="10">
        <v>88138424</v>
      </c>
      <c r="BN69" s="10">
        <v>106369883</v>
      </c>
      <c r="BO69" s="10">
        <v>139482667</v>
      </c>
      <c r="BP69" s="10">
        <f t="shared" si="0"/>
        <v>1771354772</v>
      </c>
    </row>
    <row r="70" spans="1:68" x14ac:dyDescent="0.35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7285835</v>
      </c>
      <c r="I70" s="10">
        <v>5738282</v>
      </c>
      <c r="J70" s="10">
        <v>1047536</v>
      </c>
      <c r="K70" s="10">
        <v>28189994</v>
      </c>
      <c r="L70" s="10">
        <v>1308664</v>
      </c>
      <c r="M70" s="10">
        <v>12699523</v>
      </c>
      <c r="N70" s="10">
        <v>5866601</v>
      </c>
      <c r="O70" s="10">
        <v>661700</v>
      </c>
      <c r="P70" s="10">
        <v>325355</v>
      </c>
      <c r="Q70" s="10">
        <v>12477553</v>
      </c>
      <c r="R70" s="10">
        <v>8333994</v>
      </c>
      <c r="S70" s="10">
        <v>282267</v>
      </c>
      <c r="T70" s="10">
        <v>22410044</v>
      </c>
      <c r="U70" s="10">
        <v>1095625</v>
      </c>
      <c r="V70" s="10">
        <v>101557261</v>
      </c>
      <c r="W70" s="10">
        <v>24266958</v>
      </c>
      <c r="X70" s="10">
        <v>1932289</v>
      </c>
      <c r="Y70" s="10">
        <v>6677245</v>
      </c>
      <c r="Z70" s="10">
        <v>1720614</v>
      </c>
      <c r="AA70" s="10">
        <v>5327465</v>
      </c>
      <c r="AB70" s="10">
        <v>1264593</v>
      </c>
      <c r="AC70" s="10">
        <v>38828669</v>
      </c>
      <c r="AD70" s="10">
        <v>27554043</v>
      </c>
      <c r="AE70" s="10">
        <v>119569</v>
      </c>
      <c r="AF70" s="10">
        <v>34599</v>
      </c>
      <c r="AG70" s="10">
        <v>307058</v>
      </c>
      <c r="AH70" s="10">
        <v>70241</v>
      </c>
      <c r="AI70" s="10">
        <v>194674</v>
      </c>
      <c r="AJ70" s="10">
        <v>302433</v>
      </c>
      <c r="AK70" s="10">
        <v>476853</v>
      </c>
      <c r="AL70" s="10">
        <v>462430</v>
      </c>
      <c r="AM70" s="10">
        <v>103837</v>
      </c>
      <c r="AN70" s="10">
        <v>324262</v>
      </c>
      <c r="AO70" s="10">
        <v>1009262</v>
      </c>
      <c r="AP70" s="10">
        <v>417323</v>
      </c>
      <c r="AQ70" s="10">
        <v>837691</v>
      </c>
      <c r="AR70" s="10">
        <v>1037648</v>
      </c>
      <c r="AS70" s="10">
        <v>94675</v>
      </c>
      <c r="AT70" s="10">
        <v>252052</v>
      </c>
      <c r="AU70" s="10">
        <v>92570</v>
      </c>
      <c r="AV70" s="10">
        <v>387627</v>
      </c>
      <c r="AW70" s="10">
        <v>788559</v>
      </c>
      <c r="AX70" s="10">
        <v>488646</v>
      </c>
      <c r="AY70" s="10">
        <v>168730</v>
      </c>
      <c r="AZ70" s="10">
        <v>2532063</v>
      </c>
      <c r="BA70" s="10">
        <v>8797028</v>
      </c>
      <c r="BB70" s="10">
        <v>848604</v>
      </c>
      <c r="BC70" s="10">
        <v>93751</v>
      </c>
      <c r="BD70" s="10">
        <v>281735</v>
      </c>
      <c r="BE70" s="10">
        <v>57440</v>
      </c>
      <c r="BF70" s="10">
        <v>8113261</v>
      </c>
      <c r="BG70" s="10">
        <v>65187</v>
      </c>
      <c r="BH70" s="10">
        <v>92549</v>
      </c>
      <c r="BI70" s="10">
        <v>17294</v>
      </c>
      <c r="BJ70" s="10">
        <v>93259</v>
      </c>
      <c r="BK70" s="10">
        <v>180352</v>
      </c>
      <c r="BL70" s="10">
        <v>204218</v>
      </c>
      <c r="BM70" s="10">
        <v>7057573</v>
      </c>
      <c r="BN70" s="10">
        <v>11153323</v>
      </c>
      <c r="BO70" s="10">
        <v>14302036</v>
      </c>
      <c r="BP70" s="10">
        <f t="shared" si="0"/>
        <v>378712522</v>
      </c>
    </row>
    <row r="71" spans="1:68" x14ac:dyDescent="0.35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35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639761</v>
      </c>
      <c r="U72" s="10"/>
      <c r="V72" s="10">
        <v>619262</v>
      </c>
      <c r="W72" s="10"/>
      <c r="X72" s="10">
        <v>1773</v>
      </c>
      <c r="Y72" s="10"/>
      <c r="Z72" s="10"/>
      <c r="AA72" s="10"/>
      <c r="AB72" s="10"/>
      <c r="AC72" s="10">
        <v>650164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5444713</v>
      </c>
    </row>
    <row r="73" spans="1:68" x14ac:dyDescent="0.35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7285835</v>
      </c>
      <c r="I73" s="10">
        <v>5738282</v>
      </c>
      <c r="J73" s="10">
        <v>1047536</v>
      </c>
      <c r="K73" s="10">
        <v>28189994</v>
      </c>
      <c r="L73" s="10">
        <v>1308664</v>
      </c>
      <c r="M73" s="10">
        <v>12699523</v>
      </c>
      <c r="N73" s="10">
        <v>5832848</v>
      </c>
      <c r="O73" s="10">
        <v>661700</v>
      </c>
      <c r="P73" s="10">
        <v>325355</v>
      </c>
      <c r="Q73" s="10">
        <v>12477553</v>
      </c>
      <c r="R73" s="10">
        <v>8333994</v>
      </c>
      <c r="S73" s="10">
        <v>282267</v>
      </c>
      <c r="T73" s="10">
        <v>21770284</v>
      </c>
      <c r="U73" s="10">
        <v>1095625</v>
      </c>
      <c r="V73" s="10">
        <v>100937999</v>
      </c>
      <c r="W73" s="10">
        <v>24266958</v>
      </c>
      <c r="X73" s="10">
        <v>1930517</v>
      </c>
      <c r="Y73" s="10">
        <v>6677245</v>
      </c>
      <c r="Z73" s="10">
        <v>1720614</v>
      </c>
      <c r="AA73" s="10">
        <v>5327465</v>
      </c>
      <c r="AB73" s="10">
        <v>1264593</v>
      </c>
      <c r="AC73" s="10">
        <v>38178505</v>
      </c>
      <c r="AD73" s="10">
        <v>24054043</v>
      </c>
      <c r="AE73" s="10">
        <v>119569</v>
      </c>
      <c r="AF73" s="10">
        <v>34599</v>
      </c>
      <c r="AG73" s="10">
        <v>307058</v>
      </c>
      <c r="AH73" s="10">
        <v>70241</v>
      </c>
      <c r="AI73" s="10">
        <v>194674</v>
      </c>
      <c r="AJ73" s="10">
        <v>302433</v>
      </c>
      <c r="AK73" s="10">
        <v>476853</v>
      </c>
      <c r="AL73" s="10">
        <v>462430</v>
      </c>
      <c r="AM73" s="10">
        <v>103837</v>
      </c>
      <c r="AN73" s="10">
        <v>324262</v>
      </c>
      <c r="AO73" s="10">
        <v>1009262</v>
      </c>
      <c r="AP73" s="10">
        <v>417323</v>
      </c>
      <c r="AQ73" s="10">
        <v>837691</v>
      </c>
      <c r="AR73" s="10">
        <v>1037648</v>
      </c>
      <c r="AS73" s="10">
        <v>94675</v>
      </c>
      <c r="AT73" s="10">
        <v>252052</v>
      </c>
      <c r="AU73" s="10">
        <v>92570</v>
      </c>
      <c r="AV73" s="10">
        <v>387627</v>
      </c>
      <c r="AW73" s="10">
        <v>788559</v>
      </c>
      <c r="AX73" s="10">
        <v>488646</v>
      </c>
      <c r="AY73" s="10">
        <v>168730</v>
      </c>
      <c r="AZ73" s="10">
        <v>2532063</v>
      </c>
      <c r="BA73" s="10">
        <v>8797028</v>
      </c>
      <c r="BB73" s="10">
        <v>848604</v>
      </c>
      <c r="BC73" s="10">
        <v>93751</v>
      </c>
      <c r="BD73" s="10">
        <v>281735</v>
      </c>
      <c r="BE73" s="10">
        <v>57440</v>
      </c>
      <c r="BF73" s="10">
        <v>8113261</v>
      </c>
      <c r="BG73" s="10">
        <v>65187</v>
      </c>
      <c r="BH73" s="10">
        <v>92549</v>
      </c>
      <c r="BI73" s="10">
        <v>17294</v>
      </c>
      <c r="BJ73" s="10">
        <v>93259</v>
      </c>
      <c r="BK73" s="10">
        <v>180352</v>
      </c>
      <c r="BL73" s="10">
        <v>204218</v>
      </c>
      <c r="BM73" s="10">
        <v>7057573</v>
      </c>
      <c r="BN73" s="10">
        <v>11153323</v>
      </c>
      <c r="BO73" s="10">
        <v>14302036</v>
      </c>
      <c r="BP73" s="10">
        <f t="shared" si="0"/>
        <v>373267811</v>
      </c>
    </row>
    <row r="74" spans="1:68" x14ac:dyDescent="0.35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10725817</v>
      </c>
      <c r="J74" s="10">
        <v>648678</v>
      </c>
      <c r="K74" s="10">
        <v>21855148</v>
      </c>
      <c r="L74" s="10">
        <v>2515505</v>
      </c>
      <c r="M74" s="10">
        <v>2674986</v>
      </c>
      <c r="N74" s="10">
        <v>5995481</v>
      </c>
      <c r="O74" s="10">
        <v>701568</v>
      </c>
      <c r="P74" s="10">
        <v>45749</v>
      </c>
      <c r="Q74" s="10">
        <v>27371065</v>
      </c>
      <c r="R74" s="10">
        <v>512442</v>
      </c>
      <c r="S74" s="10"/>
      <c r="T74" s="10">
        <v>4777003</v>
      </c>
      <c r="U74" s="10">
        <v>278697</v>
      </c>
      <c r="V74" s="10">
        <v>35592794</v>
      </c>
      <c r="W74" s="10">
        <v>1922458</v>
      </c>
      <c r="X74" s="10">
        <v>1836607</v>
      </c>
      <c r="Y74" s="10">
        <v>18374545</v>
      </c>
      <c r="Z74" s="10">
        <v>1793165</v>
      </c>
      <c r="AA74" s="10">
        <v>1825215</v>
      </c>
      <c r="AB74" s="10">
        <v>12963240</v>
      </c>
      <c r="AC74" s="10">
        <v>7752731</v>
      </c>
      <c r="AD74" s="10">
        <v>12121675</v>
      </c>
      <c r="AE74" s="10"/>
      <c r="AF74" s="10"/>
      <c r="AG74" s="10">
        <v>696027</v>
      </c>
      <c r="AH74" s="10"/>
      <c r="AI74" s="10">
        <v>439816</v>
      </c>
      <c r="AJ74" s="10">
        <v>61553</v>
      </c>
      <c r="AK74" s="10">
        <v>21338</v>
      </c>
      <c r="AL74" s="10">
        <v>705197</v>
      </c>
      <c r="AM74" s="10">
        <v>3084711</v>
      </c>
      <c r="AN74" s="10">
        <v>115905</v>
      </c>
      <c r="AO74" s="10">
        <v>13862</v>
      </c>
      <c r="AP74" s="10"/>
      <c r="AQ74" s="10">
        <v>229713</v>
      </c>
      <c r="AR74" s="10">
        <v>404434</v>
      </c>
      <c r="AS74" s="10">
        <v>21153</v>
      </c>
      <c r="AT74" s="10"/>
      <c r="AU74" s="10">
        <v>82865</v>
      </c>
      <c r="AV74" s="10"/>
      <c r="AW74" s="10">
        <v>924141</v>
      </c>
      <c r="AX74" s="10">
        <v>1664374</v>
      </c>
      <c r="AY74" s="10">
        <v>3323826</v>
      </c>
      <c r="AZ74" s="10">
        <v>1760899</v>
      </c>
      <c r="BA74" s="10"/>
      <c r="BB74" s="10"/>
      <c r="BC74" s="10">
        <v>126799</v>
      </c>
      <c r="BD74" s="10"/>
      <c r="BE74" s="10"/>
      <c r="BF74" s="10">
        <v>13</v>
      </c>
      <c r="BG74" s="10"/>
      <c r="BH74" s="10">
        <v>388782</v>
      </c>
      <c r="BI74" s="10"/>
      <c r="BJ74" s="10"/>
      <c r="BK74" s="10">
        <v>1391</v>
      </c>
      <c r="BL74" s="10"/>
      <c r="BM74" s="10">
        <v>2354537</v>
      </c>
      <c r="BN74" s="10">
        <v>2372593</v>
      </c>
      <c r="BO74" s="10">
        <v>8416271</v>
      </c>
      <c r="BP74" s="10">
        <f t="shared" si="0"/>
        <v>204648587</v>
      </c>
    </row>
    <row r="75" spans="1:68" x14ac:dyDescent="0.35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3039535434</v>
      </c>
      <c r="I75" s="10">
        <v>3301435222</v>
      </c>
      <c r="J75" s="10">
        <v>522940153</v>
      </c>
      <c r="K75" s="10">
        <v>18445872769</v>
      </c>
      <c r="L75" s="10">
        <v>2646197180</v>
      </c>
      <c r="M75" s="10">
        <v>1557574543</v>
      </c>
      <c r="N75" s="10">
        <v>2710983760</v>
      </c>
      <c r="O75" s="10">
        <v>422853549</v>
      </c>
      <c r="P75" s="10">
        <v>403489433</v>
      </c>
      <c r="Q75" s="10">
        <v>8499514374</v>
      </c>
      <c r="R75" s="10">
        <v>4218517175</v>
      </c>
      <c r="S75" s="10">
        <v>247756738</v>
      </c>
      <c r="T75" s="10">
        <v>27218917906</v>
      </c>
      <c r="U75" s="10">
        <v>415629136</v>
      </c>
      <c r="V75" s="10">
        <v>53622808335</v>
      </c>
      <c r="W75" s="10">
        <v>7583645104</v>
      </c>
      <c r="X75" s="10">
        <v>3313967394</v>
      </c>
      <c r="Y75" s="10">
        <v>4077510293</v>
      </c>
      <c r="Z75" s="10">
        <v>2640738966</v>
      </c>
      <c r="AA75" s="10">
        <v>4962466520</v>
      </c>
      <c r="AB75" s="10">
        <v>1624637181</v>
      </c>
      <c r="AC75" s="10">
        <v>10855427741</v>
      </c>
      <c r="AD75" s="10">
        <v>4910831500</v>
      </c>
      <c r="AE75" s="10">
        <v>180147813</v>
      </c>
      <c r="AF75" s="10">
        <v>47351441</v>
      </c>
      <c r="AG75" s="10">
        <v>444262489</v>
      </c>
      <c r="AH75" s="10">
        <v>120173781</v>
      </c>
      <c r="AI75" s="10">
        <v>156474037</v>
      </c>
      <c r="AJ75" s="10">
        <v>114027158</v>
      </c>
      <c r="AK75" s="10">
        <v>457452316</v>
      </c>
      <c r="AL75" s="10">
        <v>490796698</v>
      </c>
      <c r="AM75" s="10">
        <v>327521510</v>
      </c>
      <c r="AN75" s="10">
        <v>273388173</v>
      </c>
      <c r="AO75" s="10">
        <v>382281152</v>
      </c>
      <c r="AP75" s="10">
        <v>101803257</v>
      </c>
      <c r="AQ75" s="10">
        <v>660145610</v>
      </c>
      <c r="AR75" s="10">
        <v>988651107</v>
      </c>
      <c r="AS75" s="10">
        <v>127119004</v>
      </c>
      <c r="AT75" s="10">
        <v>197553051</v>
      </c>
      <c r="AU75" s="10">
        <v>85601889</v>
      </c>
      <c r="AV75" s="10">
        <v>90652915</v>
      </c>
      <c r="AW75" s="10">
        <v>396807143</v>
      </c>
      <c r="AX75" s="10">
        <v>408591062</v>
      </c>
      <c r="AY75" s="10">
        <v>256327921</v>
      </c>
      <c r="AZ75" s="10">
        <v>254720058</v>
      </c>
      <c r="BA75" s="10">
        <v>2221773780</v>
      </c>
      <c r="BB75" s="10">
        <v>129736181</v>
      </c>
      <c r="BC75" s="10">
        <v>139394857</v>
      </c>
      <c r="BD75" s="10">
        <v>119328534</v>
      </c>
      <c r="BE75" s="10">
        <v>44572553</v>
      </c>
      <c r="BF75" s="10">
        <v>4422777209</v>
      </c>
      <c r="BG75" s="10">
        <v>80782552</v>
      </c>
      <c r="BH75" s="10">
        <v>470023139</v>
      </c>
      <c r="BI75" s="10">
        <v>33352322</v>
      </c>
      <c r="BJ75" s="10">
        <v>70145945</v>
      </c>
      <c r="BK75" s="10">
        <v>288404637</v>
      </c>
      <c r="BL75" s="10">
        <v>141965085</v>
      </c>
      <c r="BM75" s="10">
        <v>11174430970</v>
      </c>
      <c r="BN75" s="10">
        <v>9929189590</v>
      </c>
      <c r="BO75" s="10">
        <v>5797331084</v>
      </c>
      <c r="BP75" s="10">
        <f t="shared" ref="BP75:BP138" si="1">SUM(H75:BO75)</f>
        <v>208868308429</v>
      </c>
    </row>
    <row r="76" spans="1:68" x14ac:dyDescent="0.35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35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270489</v>
      </c>
      <c r="J77" s="10"/>
      <c r="K77" s="10">
        <v>3123858</v>
      </c>
      <c r="L77" s="10">
        <v>22619</v>
      </c>
      <c r="M77" s="10"/>
      <c r="N77" s="10">
        <v>54188</v>
      </c>
      <c r="O77" s="10"/>
      <c r="P77" s="10"/>
      <c r="Q77" s="10">
        <v>2398614</v>
      </c>
      <c r="R77" s="10">
        <v>58092</v>
      </c>
      <c r="S77" s="10"/>
      <c r="T77" s="10">
        <v>1671801</v>
      </c>
      <c r="U77" s="10"/>
      <c r="V77" s="10">
        <v>26801</v>
      </c>
      <c r="W77" s="10">
        <v>2687</v>
      </c>
      <c r="X77" s="10">
        <v>9578</v>
      </c>
      <c r="Y77" s="10">
        <v>14724</v>
      </c>
      <c r="Z77" s="10"/>
      <c r="AA77" s="10">
        <v>5496</v>
      </c>
      <c r="AB77" s="10"/>
      <c r="AC77" s="10"/>
      <c r="AD77" s="10">
        <v>7426</v>
      </c>
      <c r="AE77" s="10"/>
      <c r="AF77" s="10"/>
      <c r="AG77" s="10">
        <v>1178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23289</v>
      </c>
      <c r="BG77" s="10"/>
      <c r="BH77" s="10"/>
      <c r="BI77" s="10"/>
      <c r="BJ77" s="10"/>
      <c r="BK77" s="10"/>
      <c r="BL77" s="10"/>
      <c r="BM77" s="10">
        <v>318773</v>
      </c>
      <c r="BN77" s="10">
        <v>89552</v>
      </c>
      <c r="BO77" s="10">
        <v>120177</v>
      </c>
      <c r="BP77" s="10">
        <f t="shared" si="1"/>
        <v>8219342</v>
      </c>
    </row>
    <row r="78" spans="1:68" x14ac:dyDescent="0.35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270489</v>
      </c>
      <c r="J78" s="10"/>
      <c r="K78" s="10">
        <v>3123858</v>
      </c>
      <c r="L78" s="10">
        <v>22619</v>
      </c>
      <c r="M78" s="10"/>
      <c r="N78" s="10">
        <v>54188</v>
      </c>
      <c r="O78" s="10"/>
      <c r="P78" s="10"/>
      <c r="Q78" s="10">
        <v>2398614</v>
      </c>
      <c r="R78" s="10">
        <v>58092</v>
      </c>
      <c r="S78" s="10"/>
      <c r="T78" s="10">
        <v>1671801</v>
      </c>
      <c r="U78" s="10"/>
      <c r="V78" s="10">
        <v>26801</v>
      </c>
      <c r="W78" s="10">
        <v>2687</v>
      </c>
      <c r="X78" s="10">
        <v>9578</v>
      </c>
      <c r="Y78" s="10">
        <v>14724</v>
      </c>
      <c r="Z78" s="10"/>
      <c r="AA78" s="10">
        <v>5496</v>
      </c>
      <c r="AB78" s="10"/>
      <c r="AC78" s="10"/>
      <c r="AD78" s="10">
        <v>7426</v>
      </c>
      <c r="AE78" s="10"/>
      <c r="AF78" s="10"/>
      <c r="AG78" s="10">
        <v>1178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23289</v>
      </c>
      <c r="BG78" s="10"/>
      <c r="BH78" s="10"/>
      <c r="BI78" s="10"/>
      <c r="BJ78" s="10"/>
      <c r="BK78" s="10"/>
      <c r="BL78" s="10"/>
      <c r="BM78" s="10">
        <v>318773</v>
      </c>
      <c r="BN78" s="10">
        <v>89552</v>
      </c>
      <c r="BO78" s="10">
        <v>120177</v>
      </c>
      <c r="BP78" s="10">
        <f t="shared" si="1"/>
        <v>8219342</v>
      </c>
    </row>
    <row r="79" spans="1:68" x14ac:dyDescent="0.35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35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35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35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35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35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35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35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12694968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359872</v>
      </c>
      <c r="X86" s="10"/>
      <c r="Y86" s="10">
        <v>2508445</v>
      </c>
      <c r="Z86" s="10"/>
      <c r="AA86" s="10">
        <v>651499</v>
      </c>
      <c r="AB86" s="10"/>
      <c r="AC86" s="10"/>
      <c r="AD86" s="10"/>
      <c r="AE86" s="10"/>
      <c r="AF86" s="10"/>
      <c r="AG86" s="10">
        <v>200676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11158147</v>
      </c>
      <c r="BP86" s="10">
        <f t="shared" si="1"/>
        <v>27577207</v>
      </c>
    </row>
    <row r="87" spans="1:68" x14ac:dyDescent="0.35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12694968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359872</v>
      </c>
      <c r="X87" s="10"/>
      <c r="Y87" s="10">
        <v>2508445</v>
      </c>
      <c r="Z87" s="10"/>
      <c r="AA87" s="10">
        <v>651499</v>
      </c>
      <c r="AB87" s="10"/>
      <c r="AC87" s="10"/>
      <c r="AD87" s="10"/>
      <c r="AE87" s="10"/>
      <c r="AF87" s="10"/>
      <c r="AG87" s="10">
        <v>200676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11158147</v>
      </c>
      <c r="BP87" s="10">
        <f t="shared" si="1"/>
        <v>27577207</v>
      </c>
    </row>
    <row r="88" spans="1:68" x14ac:dyDescent="0.35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35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35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12694968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359872</v>
      </c>
      <c r="X90" s="10"/>
      <c r="Y90" s="10">
        <v>2508445</v>
      </c>
      <c r="Z90" s="10"/>
      <c r="AA90" s="10">
        <v>651499</v>
      </c>
      <c r="AB90" s="10"/>
      <c r="AC90" s="10"/>
      <c r="AD90" s="10"/>
      <c r="AE90" s="10"/>
      <c r="AF90" s="10"/>
      <c r="AG90" s="10">
        <v>200676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11158147</v>
      </c>
      <c r="BP90" s="10">
        <f t="shared" si="1"/>
        <v>27577207</v>
      </c>
    </row>
    <row r="91" spans="1:68" x14ac:dyDescent="0.35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35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35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35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2832007694</v>
      </c>
      <c r="I94" s="10">
        <v>2877451816</v>
      </c>
      <c r="J94" s="10">
        <v>438915842</v>
      </c>
      <c r="K94" s="10">
        <v>15876153853</v>
      </c>
      <c r="L94" s="10">
        <v>2364312738</v>
      </c>
      <c r="M94" s="10">
        <v>1326659247</v>
      </c>
      <c r="N94" s="10">
        <v>2368507502</v>
      </c>
      <c r="O94" s="10">
        <v>386298156</v>
      </c>
      <c r="P94" s="10">
        <v>371136787</v>
      </c>
      <c r="Q94" s="10">
        <v>7339600993</v>
      </c>
      <c r="R94" s="10">
        <v>3912639295</v>
      </c>
      <c r="S94" s="10">
        <v>217631526</v>
      </c>
      <c r="T94" s="10">
        <v>24090058276</v>
      </c>
      <c r="U94" s="10">
        <v>368867335</v>
      </c>
      <c r="V94" s="10">
        <v>48704960601</v>
      </c>
      <c r="W94" s="10">
        <v>6571957613</v>
      </c>
      <c r="X94" s="10">
        <v>2947572455</v>
      </c>
      <c r="Y94" s="10">
        <v>3599615140</v>
      </c>
      <c r="Z94" s="10">
        <v>2417450776</v>
      </c>
      <c r="AA94" s="10">
        <v>4334902752</v>
      </c>
      <c r="AB94" s="10">
        <v>1382890281</v>
      </c>
      <c r="AC94" s="10">
        <v>9882563674</v>
      </c>
      <c r="AD94" s="10">
        <v>4354360059</v>
      </c>
      <c r="AE94" s="10">
        <v>160115310</v>
      </c>
      <c r="AF94" s="10">
        <v>41512946</v>
      </c>
      <c r="AG94" s="10">
        <v>397597385</v>
      </c>
      <c r="AH94" s="10">
        <v>105203031</v>
      </c>
      <c r="AI94" s="10">
        <v>145203473</v>
      </c>
      <c r="AJ94" s="10">
        <v>104273423</v>
      </c>
      <c r="AK94" s="10">
        <v>427601840</v>
      </c>
      <c r="AL94" s="10">
        <v>444029670</v>
      </c>
      <c r="AM94" s="10">
        <v>298822076</v>
      </c>
      <c r="AN94" s="10">
        <v>238534654</v>
      </c>
      <c r="AO94" s="10">
        <v>320490624</v>
      </c>
      <c r="AP94" s="10">
        <v>87891602</v>
      </c>
      <c r="AQ94" s="10">
        <v>619331170</v>
      </c>
      <c r="AR94" s="10">
        <v>910165502</v>
      </c>
      <c r="AS94" s="10">
        <v>109714853</v>
      </c>
      <c r="AT94" s="10">
        <v>181587623</v>
      </c>
      <c r="AU94" s="10">
        <v>74080365</v>
      </c>
      <c r="AV94" s="10">
        <v>77231165</v>
      </c>
      <c r="AW94" s="10">
        <v>334049004</v>
      </c>
      <c r="AX94" s="10">
        <v>347859073</v>
      </c>
      <c r="AY94" s="10">
        <v>238645425</v>
      </c>
      <c r="AZ94" s="10">
        <v>218672407</v>
      </c>
      <c r="BA94" s="10">
        <v>2050122243</v>
      </c>
      <c r="BB94" s="10">
        <v>112320548</v>
      </c>
      <c r="BC94" s="10">
        <v>122298376</v>
      </c>
      <c r="BD94" s="10">
        <v>103168190</v>
      </c>
      <c r="BE94" s="10">
        <v>37830998</v>
      </c>
      <c r="BF94" s="10">
        <v>4045457685</v>
      </c>
      <c r="BG94" s="10">
        <v>74355984</v>
      </c>
      <c r="BH94" s="10">
        <v>428305164</v>
      </c>
      <c r="BI94" s="10">
        <v>29551806</v>
      </c>
      <c r="BJ94" s="10">
        <v>61732062</v>
      </c>
      <c r="BK94" s="10">
        <v>258549568</v>
      </c>
      <c r="BL94" s="10">
        <v>129213091</v>
      </c>
      <c r="BM94" s="10">
        <v>9662567360</v>
      </c>
      <c r="BN94" s="10">
        <v>8419253911</v>
      </c>
      <c r="BO94" s="10">
        <v>5144269394</v>
      </c>
      <c r="BP94" s="10">
        <f t="shared" si="1"/>
        <v>185528123412</v>
      </c>
    </row>
    <row r="95" spans="1:68" x14ac:dyDescent="0.35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2804466033</v>
      </c>
      <c r="I95" s="10">
        <v>2793018644</v>
      </c>
      <c r="J95" s="10">
        <v>436631987</v>
      </c>
      <c r="K95" s="10">
        <v>13967184973</v>
      </c>
      <c r="L95" s="10">
        <v>2337918906</v>
      </c>
      <c r="M95" s="10">
        <v>1312122661</v>
      </c>
      <c r="N95" s="10">
        <v>2331019246</v>
      </c>
      <c r="O95" s="10">
        <v>381064007</v>
      </c>
      <c r="P95" s="10">
        <v>367801707</v>
      </c>
      <c r="Q95" s="10">
        <v>7242834416</v>
      </c>
      <c r="R95" s="10">
        <v>3646686491</v>
      </c>
      <c r="S95" s="10">
        <v>216378868</v>
      </c>
      <c r="T95" s="10">
        <v>23774860763</v>
      </c>
      <c r="U95" s="10">
        <v>366531068</v>
      </c>
      <c r="V95" s="10">
        <v>46617511878</v>
      </c>
      <c r="W95" s="10">
        <v>6499526907</v>
      </c>
      <c r="X95" s="10">
        <v>2919054105</v>
      </c>
      <c r="Y95" s="10">
        <v>3567850272</v>
      </c>
      <c r="Z95" s="10">
        <v>2382867329</v>
      </c>
      <c r="AA95" s="10">
        <v>4257160969</v>
      </c>
      <c r="AB95" s="10">
        <v>1366701869</v>
      </c>
      <c r="AC95" s="10">
        <v>9040090801</v>
      </c>
      <c r="AD95" s="10">
        <v>4285108684</v>
      </c>
      <c r="AE95" s="10">
        <v>158999368</v>
      </c>
      <c r="AF95" s="10">
        <v>41414468</v>
      </c>
      <c r="AG95" s="10">
        <v>395727669</v>
      </c>
      <c r="AH95" s="10">
        <v>105062935</v>
      </c>
      <c r="AI95" s="10">
        <v>144485352</v>
      </c>
      <c r="AJ95" s="10">
        <v>103798422</v>
      </c>
      <c r="AK95" s="10">
        <v>426159796</v>
      </c>
      <c r="AL95" s="10">
        <v>441890826</v>
      </c>
      <c r="AM95" s="10">
        <v>297543817</v>
      </c>
      <c r="AN95" s="10">
        <v>237475279</v>
      </c>
      <c r="AO95" s="10">
        <v>318765115</v>
      </c>
      <c r="AP95" s="10">
        <v>87657796</v>
      </c>
      <c r="AQ95" s="10">
        <v>616706688</v>
      </c>
      <c r="AR95" s="10">
        <v>907210786</v>
      </c>
      <c r="AS95" s="10">
        <v>109150013</v>
      </c>
      <c r="AT95" s="10">
        <v>181009794</v>
      </c>
      <c r="AU95" s="10">
        <v>73771307</v>
      </c>
      <c r="AV95" s="10">
        <v>76585762</v>
      </c>
      <c r="AW95" s="10">
        <v>331244669</v>
      </c>
      <c r="AX95" s="10">
        <v>345514558</v>
      </c>
      <c r="AY95" s="10">
        <v>237957422</v>
      </c>
      <c r="AZ95" s="10">
        <v>214075195</v>
      </c>
      <c r="BA95" s="10">
        <v>2031654101</v>
      </c>
      <c r="BB95" s="10">
        <v>111459805</v>
      </c>
      <c r="BC95" s="10">
        <v>121351254</v>
      </c>
      <c r="BD95" s="10">
        <v>102346310</v>
      </c>
      <c r="BE95" s="10">
        <v>37336983</v>
      </c>
      <c r="BF95" s="10">
        <v>3964557717</v>
      </c>
      <c r="BG95" s="10">
        <v>74190753</v>
      </c>
      <c r="BH95" s="10">
        <v>424435358</v>
      </c>
      <c r="BI95" s="10">
        <v>29447355</v>
      </c>
      <c r="BJ95" s="10">
        <v>61630957</v>
      </c>
      <c r="BK95" s="10">
        <v>256539427</v>
      </c>
      <c r="BL95" s="10">
        <v>128771346</v>
      </c>
      <c r="BM95" s="10">
        <v>9467897878</v>
      </c>
      <c r="BN95" s="10">
        <v>8284823728</v>
      </c>
      <c r="BO95" s="10">
        <v>5109764109</v>
      </c>
      <c r="BP95" s="10">
        <f t="shared" si="1"/>
        <v>178972806702</v>
      </c>
    </row>
    <row r="96" spans="1:68" x14ac:dyDescent="0.35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>
        <v>1000418</v>
      </c>
      <c r="L96" s="10"/>
      <c r="M96" s="10"/>
      <c r="N96" s="10"/>
      <c r="O96" s="10"/>
      <c r="P96" s="10"/>
      <c r="Q96" s="10">
        <v>260108694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261109112</v>
      </c>
    </row>
    <row r="97" spans="1:68" x14ac:dyDescent="0.35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229072553</v>
      </c>
      <c r="I97" s="10">
        <v>292031250</v>
      </c>
      <c r="J97" s="10">
        <v>5283745</v>
      </c>
      <c r="K97" s="10">
        <v>401910972</v>
      </c>
      <c r="L97" s="10">
        <v>5541323</v>
      </c>
      <c r="M97" s="10">
        <v>5690649</v>
      </c>
      <c r="N97" s="10">
        <v>81754507</v>
      </c>
      <c r="O97" s="10">
        <v>72606</v>
      </c>
      <c r="P97" s="10"/>
      <c r="Q97" s="10">
        <v>235225966</v>
      </c>
      <c r="R97" s="10">
        <v>657865</v>
      </c>
      <c r="S97" s="10">
        <v>890694</v>
      </c>
      <c r="T97" s="10">
        <v>80059028</v>
      </c>
      <c r="U97" s="10">
        <v>355485</v>
      </c>
      <c r="V97" s="10">
        <v>1588306009</v>
      </c>
      <c r="W97" s="10">
        <v>163799306</v>
      </c>
      <c r="X97" s="10">
        <v>117957929</v>
      </c>
      <c r="Y97" s="10">
        <v>6367839</v>
      </c>
      <c r="Z97" s="10">
        <v>50555561</v>
      </c>
      <c r="AA97" s="10">
        <v>151055146</v>
      </c>
      <c r="AB97" s="10">
        <v>33839046</v>
      </c>
      <c r="AC97" s="10">
        <v>1413076</v>
      </c>
      <c r="AD97" s="10">
        <v>38281853</v>
      </c>
      <c r="AE97" s="10"/>
      <c r="AF97" s="10">
        <v>770310</v>
      </c>
      <c r="AG97" s="10">
        <v>8965031</v>
      </c>
      <c r="AH97" s="10"/>
      <c r="AI97" s="10">
        <v>2037180</v>
      </c>
      <c r="AJ97" s="10">
        <v>75</v>
      </c>
      <c r="AK97" s="10">
        <v>143011948</v>
      </c>
      <c r="AL97" s="10">
        <v>7982917</v>
      </c>
      <c r="AM97" s="10">
        <v>47671</v>
      </c>
      <c r="AN97" s="10">
        <v>20259</v>
      </c>
      <c r="AO97" s="10">
        <v>9958539</v>
      </c>
      <c r="AP97" s="10"/>
      <c r="AQ97" s="10">
        <v>22473025</v>
      </c>
      <c r="AR97" s="10">
        <v>34931198</v>
      </c>
      <c r="AS97" s="10">
        <v>8083207</v>
      </c>
      <c r="AT97" s="10"/>
      <c r="AU97" s="10">
        <v>279170</v>
      </c>
      <c r="AV97" s="10">
        <v>46513</v>
      </c>
      <c r="AW97" s="10">
        <v>5958</v>
      </c>
      <c r="AX97" s="10"/>
      <c r="AY97" s="10">
        <v>513080</v>
      </c>
      <c r="AZ97" s="10">
        <v>79320</v>
      </c>
      <c r="BA97" s="10"/>
      <c r="BB97" s="10"/>
      <c r="BC97" s="10">
        <v>1502762</v>
      </c>
      <c r="BD97" s="10">
        <v>10470</v>
      </c>
      <c r="BE97" s="10">
        <v>1014083</v>
      </c>
      <c r="BF97" s="10">
        <v>1343481</v>
      </c>
      <c r="BG97" s="10">
        <v>217642</v>
      </c>
      <c r="BH97" s="10">
        <v>1803</v>
      </c>
      <c r="BI97" s="10"/>
      <c r="BJ97" s="10"/>
      <c r="BK97" s="10">
        <v>4998</v>
      </c>
      <c r="BL97" s="10">
        <v>68477</v>
      </c>
      <c r="BM97" s="10">
        <v>122234642</v>
      </c>
      <c r="BN97" s="10">
        <v>425233175</v>
      </c>
      <c r="BO97" s="10">
        <v>310504949</v>
      </c>
      <c r="BP97" s="10">
        <f t="shared" si="1"/>
        <v>4591464291</v>
      </c>
    </row>
    <row r="98" spans="1:68" x14ac:dyDescent="0.35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2575393480</v>
      </c>
      <c r="I98" s="10">
        <v>2500987394</v>
      </c>
      <c r="J98" s="10">
        <v>431348242</v>
      </c>
      <c r="K98" s="10">
        <v>13564273583</v>
      </c>
      <c r="L98" s="10">
        <v>2332377583</v>
      </c>
      <c r="M98" s="10">
        <v>1306432012</v>
      </c>
      <c r="N98" s="10">
        <v>2249264739</v>
      </c>
      <c r="O98" s="10">
        <v>380991401</v>
      </c>
      <c r="P98" s="10">
        <v>367801707</v>
      </c>
      <c r="Q98" s="10">
        <v>6747499756</v>
      </c>
      <c r="R98" s="10">
        <v>3646028626</v>
      </c>
      <c r="S98" s="10">
        <v>215488174</v>
      </c>
      <c r="T98" s="10">
        <v>23694801735</v>
      </c>
      <c r="U98" s="10">
        <v>366175583</v>
      </c>
      <c r="V98" s="10">
        <v>45029205869</v>
      </c>
      <c r="W98" s="10">
        <v>6335727601</v>
      </c>
      <c r="X98" s="10">
        <v>2801096176</v>
      </c>
      <c r="Y98" s="10">
        <v>3561482433</v>
      </c>
      <c r="Z98" s="10">
        <v>2332311768</v>
      </c>
      <c r="AA98" s="10">
        <v>4106105823</v>
      </c>
      <c r="AB98" s="10">
        <v>1332862823</v>
      </c>
      <c r="AC98" s="10">
        <v>9038677725</v>
      </c>
      <c r="AD98" s="10">
        <v>4246826830</v>
      </c>
      <c r="AE98" s="10">
        <v>158999368</v>
      </c>
      <c r="AF98" s="10">
        <v>40644158</v>
      </c>
      <c r="AG98" s="10">
        <v>386762638</v>
      </c>
      <c r="AH98" s="10">
        <v>105062935</v>
      </c>
      <c r="AI98" s="10">
        <v>142448172</v>
      </c>
      <c r="AJ98" s="10">
        <v>103798347</v>
      </c>
      <c r="AK98" s="10">
        <v>283147848</v>
      </c>
      <c r="AL98" s="10">
        <v>433907909</v>
      </c>
      <c r="AM98" s="10">
        <v>297496147</v>
      </c>
      <c r="AN98" s="10">
        <v>237455020</v>
      </c>
      <c r="AO98" s="10">
        <v>308806576</v>
      </c>
      <c r="AP98" s="10">
        <v>87657796</v>
      </c>
      <c r="AQ98" s="10">
        <v>594233662</v>
      </c>
      <c r="AR98" s="10">
        <v>872279588</v>
      </c>
      <c r="AS98" s="10">
        <v>101066805</v>
      </c>
      <c r="AT98" s="10">
        <v>181009794</v>
      </c>
      <c r="AU98" s="10">
        <v>73492138</v>
      </c>
      <c r="AV98" s="10">
        <v>76539248</v>
      </c>
      <c r="AW98" s="10">
        <v>331238711</v>
      </c>
      <c r="AX98" s="10">
        <v>345514558</v>
      </c>
      <c r="AY98" s="10">
        <v>237444341</v>
      </c>
      <c r="AZ98" s="10">
        <v>213995875</v>
      </c>
      <c r="BA98" s="10">
        <v>2031654101</v>
      </c>
      <c r="BB98" s="10">
        <v>111459805</v>
      </c>
      <c r="BC98" s="10">
        <v>119848492</v>
      </c>
      <c r="BD98" s="10">
        <v>102335840</v>
      </c>
      <c r="BE98" s="10">
        <v>36322900</v>
      </c>
      <c r="BF98" s="10">
        <v>3963214236</v>
      </c>
      <c r="BG98" s="10">
        <v>73973111</v>
      </c>
      <c r="BH98" s="10">
        <v>424433556</v>
      </c>
      <c r="BI98" s="10">
        <v>29447355</v>
      </c>
      <c r="BJ98" s="10">
        <v>61630957</v>
      </c>
      <c r="BK98" s="10">
        <v>256534429</v>
      </c>
      <c r="BL98" s="10">
        <v>128702869</v>
      </c>
      <c r="BM98" s="10">
        <v>9345663236</v>
      </c>
      <c r="BN98" s="10">
        <v>7859590553</v>
      </c>
      <c r="BO98" s="10">
        <v>4799259160</v>
      </c>
      <c r="BP98" s="10">
        <f t="shared" si="1"/>
        <v>174120233297</v>
      </c>
    </row>
    <row r="99" spans="1:68" x14ac:dyDescent="0.35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1668723924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1721139543</v>
      </c>
      <c r="W99" s="10"/>
      <c r="X99" s="10"/>
      <c r="Y99" s="10"/>
      <c r="Z99" s="10"/>
      <c r="AA99" s="10"/>
      <c r="AB99" s="10"/>
      <c r="AC99" s="10">
        <v>700831564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3850224</v>
      </c>
      <c r="BO99" s="10"/>
      <c r="BP99" s="10">
        <f t="shared" si="1"/>
        <v>4094545255</v>
      </c>
    </row>
    <row r="100" spans="1:68" x14ac:dyDescent="0.35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27541661</v>
      </c>
      <c r="I100" s="10">
        <v>84433172</v>
      </c>
      <c r="J100" s="10">
        <v>2283855</v>
      </c>
      <c r="K100" s="10">
        <v>240244956</v>
      </c>
      <c r="L100" s="10">
        <v>26393831</v>
      </c>
      <c r="M100" s="10">
        <v>14536586</v>
      </c>
      <c r="N100" s="10">
        <v>37488256</v>
      </c>
      <c r="O100" s="10">
        <v>5234148</v>
      </c>
      <c r="P100" s="10">
        <v>3335080</v>
      </c>
      <c r="Q100" s="10">
        <v>96766577</v>
      </c>
      <c r="R100" s="10">
        <v>265952804</v>
      </c>
      <c r="S100" s="10">
        <v>1252659</v>
      </c>
      <c r="T100" s="10">
        <v>315197513</v>
      </c>
      <c r="U100" s="10">
        <v>2336267</v>
      </c>
      <c r="V100" s="10">
        <v>366309180</v>
      </c>
      <c r="W100" s="10">
        <v>72430706</v>
      </c>
      <c r="X100" s="10">
        <v>28518350</v>
      </c>
      <c r="Y100" s="10">
        <v>31764868</v>
      </c>
      <c r="Z100" s="10">
        <v>34583448</v>
      </c>
      <c r="AA100" s="10">
        <v>77741783</v>
      </c>
      <c r="AB100" s="10">
        <v>16188412</v>
      </c>
      <c r="AC100" s="10">
        <v>141641309</v>
      </c>
      <c r="AD100" s="10">
        <v>69251376</v>
      </c>
      <c r="AE100" s="10">
        <v>1115942</v>
      </c>
      <c r="AF100" s="10">
        <v>98477</v>
      </c>
      <c r="AG100" s="10">
        <v>1869716</v>
      </c>
      <c r="AH100" s="10">
        <v>140096</v>
      </c>
      <c r="AI100" s="10">
        <v>718121</v>
      </c>
      <c r="AJ100" s="10">
        <v>475001</v>
      </c>
      <c r="AK100" s="10">
        <v>1442044</v>
      </c>
      <c r="AL100" s="10">
        <v>2138843</v>
      </c>
      <c r="AM100" s="10">
        <v>1278259</v>
      </c>
      <c r="AN100" s="10">
        <v>1059375</v>
      </c>
      <c r="AO100" s="10">
        <v>1725509</v>
      </c>
      <c r="AP100" s="10">
        <v>233807</v>
      </c>
      <c r="AQ100" s="10">
        <v>2624482</v>
      </c>
      <c r="AR100" s="10">
        <v>2954716</v>
      </c>
      <c r="AS100" s="10">
        <v>564841</v>
      </c>
      <c r="AT100" s="10">
        <v>577829</v>
      </c>
      <c r="AU100" s="10">
        <v>309058</v>
      </c>
      <c r="AV100" s="10">
        <v>645404</v>
      </c>
      <c r="AW100" s="10">
        <v>2804335</v>
      </c>
      <c r="AX100" s="10">
        <v>2344515</v>
      </c>
      <c r="AY100" s="10">
        <v>688003</v>
      </c>
      <c r="AZ100" s="10">
        <v>4597212</v>
      </c>
      <c r="BA100" s="10">
        <v>18468142</v>
      </c>
      <c r="BB100" s="10">
        <v>860743</v>
      </c>
      <c r="BC100" s="10">
        <v>947122</v>
      </c>
      <c r="BD100" s="10">
        <v>821880</v>
      </c>
      <c r="BE100" s="10">
        <v>494014</v>
      </c>
      <c r="BF100" s="10">
        <v>80899968</v>
      </c>
      <c r="BG100" s="10">
        <v>165231</v>
      </c>
      <c r="BH100" s="10">
        <v>3869806</v>
      </c>
      <c r="BI100" s="10">
        <v>104451</v>
      </c>
      <c r="BJ100" s="10">
        <v>101105</v>
      </c>
      <c r="BK100" s="10">
        <v>2010140</v>
      </c>
      <c r="BL100" s="10">
        <v>441745</v>
      </c>
      <c r="BM100" s="10">
        <v>194669483</v>
      </c>
      <c r="BN100" s="10">
        <v>130579960</v>
      </c>
      <c r="BO100" s="10">
        <v>34505285</v>
      </c>
      <c r="BP100" s="10">
        <f t="shared" si="1"/>
        <v>2460771457</v>
      </c>
    </row>
    <row r="101" spans="1:68" x14ac:dyDescent="0.35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35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66941811</v>
      </c>
      <c r="J102" s="10">
        <v>4904228</v>
      </c>
      <c r="K102" s="10">
        <v>70190070</v>
      </c>
      <c r="L102" s="10">
        <v>9678253</v>
      </c>
      <c r="M102" s="10">
        <v>9104291</v>
      </c>
      <c r="N102" s="10">
        <v>46526200</v>
      </c>
      <c r="O102" s="10">
        <v>1368330</v>
      </c>
      <c r="P102" s="10"/>
      <c r="Q102" s="10">
        <v>63384498</v>
      </c>
      <c r="R102" s="10"/>
      <c r="S102" s="10"/>
      <c r="T102" s="10">
        <v>310861382</v>
      </c>
      <c r="U102" s="10"/>
      <c r="V102" s="10"/>
      <c r="W102" s="10">
        <v>116649999</v>
      </c>
      <c r="X102" s="10">
        <v>45762864</v>
      </c>
      <c r="Y102" s="10">
        <v>6073670</v>
      </c>
      <c r="Z102" s="10">
        <v>31934141</v>
      </c>
      <c r="AA102" s="10">
        <v>144955860</v>
      </c>
      <c r="AB102" s="10">
        <v>43480310</v>
      </c>
      <c r="AC102" s="10">
        <v>1724484</v>
      </c>
      <c r="AD102" s="10">
        <v>10173345</v>
      </c>
      <c r="AE102" s="10"/>
      <c r="AF102" s="10"/>
      <c r="AG102" s="10">
        <v>3488415</v>
      </c>
      <c r="AH102" s="10"/>
      <c r="AI102" s="10"/>
      <c r="AJ102" s="10"/>
      <c r="AK102" s="10"/>
      <c r="AL102" s="10"/>
      <c r="AM102" s="10"/>
      <c r="AN102" s="10"/>
      <c r="AO102" s="10">
        <v>10279150</v>
      </c>
      <c r="AP102" s="10"/>
      <c r="AQ102" s="10">
        <v>2632890</v>
      </c>
      <c r="AR102" s="10"/>
      <c r="AS102" s="10"/>
      <c r="AT102" s="10"/>
      <c r="AU102" s="10"/>
      <c r="AV102" s="10"/>
      <c r="AW102" s="10">
        <v>773947</v>
      </c>
      <c r="AX102" s="10">
        <v>3137086</v>
      </c>
      <c r="AY102" s="10"/>
      <c r="AZ102" s="10">
        <v>15222029</v>
      </c>
      <c r="BA102" s="10"/>
      <c r="BB102" s="10"/>
      <c r="BC102" s="10">
        <v>54033</v>
      </c>
      <c r="BD102" s="10"/>
      <c r="BE102" s="10"/>
      <c r="BF102" s="10">
        <v>59516687</v>
      </c>
      <c r="BG102" s="10"/>
      <c r="BH102" s="10">
        <v>11376648</v>
      </c>
      <c r="BI102" s="10"/>
      <c r="BJ102" s="10"/>
      <c r="BK102" s="10"/>
      <c r="BL102" s="10"/>
      <c r="BM102" s="10">
        <v>75078216</v>
      </c>
      <c r="BN102" s="10">
        <v>200227523</v>
      </c>
      <c r="BO102" s="10">
        <v>113697119</v>
      </c>
      <c r="BP102" s="10">
        <f t="shared" si="1"/>
        <v>1479197479</v>
      </c>
    </row>
    <row r="103" spans="1:68" x14ac:dyDescent="0.35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-1220153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-1220153</v>
      </c>
    </row>
    <row r="104" spans="1:68" x14ac:dyDescent="0.35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7181942</v>
      </c>
      <c r="I104" s="10">
        <v>2829804</v>
      </c>
      <c r="J104" s="10">
        <v>22973604</v>
      </c>
      <c r="K104" s="10">
        <v>61164122</v>
      </c>
      <c r="L104" s="10">
        <v>21862422</v>
      </c>
      <c r="M104" s="10">
        <v>3321258</v>
      </c>
      <c r="N104" s="10">
        <v>9768085</v>
      </c>
      <c r="O104" s="10">
        <v>939349</v>
      </c>
      <c r="P104" s="10">
        <v>666511</v>
      </c>
      <c r="Q104" s="10">
        <v>41875662</v>
      </c>
      <c r="R104" s="10">
        <v>3308115</v>
      </c>
      <c r="S104" s="10">
        <v>192819</v>
      </c>
      <c r="T104" s="10">
        <v>285045569</v>
      </c>
      <c r="U104" s="10">
        <v>1656755</v>
      </c>
      <c r="V104" s="10">
        <v>170765292</v>
      </c>
      <c r="W104" s="10">
        <v>28854206</v>
      </c>
      <c r="X104" s="10">
        <v>17403128</v>
      </c>
      <c r="Y104" s="10">
        <v>26368608</v>
      </c>
      <c r="Z104" s="10">
        <v>1555504</v>
      </c>
      <c r="AA104" s="10">
        <v>13671886</v>
      </c>
      <c r="AB104" s="10">
        <v>14965702</v>
      </c>
      <c r="AC104" s="10">
        <v>48348226</v>
      </c>
      <c r="AD104" s="10">
        <v>10313284</v>
      </c>
      <c r="AE104" s="10">
        <v>294728</v>
      </c>
      <c r="AF104" s="10">
        <v>49376</v>
      </c>
      <c r="AG104" s="10">
        <v>278924</v>
      </c>
      <c r="AH104" s="10">
        <v>1114134</v>
      </c>
      <c r="AI104" s="10">
        <v>103467</v>
      </c>
      <c r="AJ104" s="10">
        <v>72108</v>
      </c>
      <c r="AK104" s="10">
        <v>773344</v>
      </c>
      <c r="AL104" s="10">
        <v>330761</v>
      </c>
      <c r="AM104" s="10">
        <v>2610824</v>
      </c>
      <c r="AN104" s="10">
        <v>1032289</v>
      </c>
      <c r="AO104" s="10">
        <v>1117750</v>
      </c>
      <c r="AP104" s="10">
        <v>365584</v>
      </c>
      <c r="AQ104" s="10">
        <v>915965</v>
      </c>
      <c r="AR104" s="10">
        <v>1409645</v>
      </c>
      <c r="AS104" s="10">
        <v>294231</v>
      </c>
      <c r="AT104" s="10">
        <v>115380</v>
      </c>
      <c r="AU104" s="10">
        <v>77973</v>
      </c>
      <c r="AV104" s="10">
        <v>665382</v>
      </c>
      <c r="AW104" s="10">
        <v>4136571</v>
      </c>
      <c r="AX104" s="10">
        <v>2471513</v>
      </c>
      <c r="AY104" s="10">
        <v>241937</v>
      </c>
      <c r="AZ104" s="10">
        <v>2036835</v>
      </c>
      <c r="BA104" s="10">
        <v>7680372</v>
      </c>
      <c r="BB104" s="10">
        <v>1540596</v>
      </c>
      <c r="BC104" s="10">
        <v>1011306</v>
      </c>
      <c r="BD104" s="10">
        <v>175987</v>
      </c>
      <c r="BE104" s="10">
        <v>51656</v>
      </c>
      <c r="BF104" s="10">
        <v>16758606</v>
      </c>
      <c r="BG104" s="10">
        <v>67196</v>
      </c>
      <c r="BH104" s="10">
        <v>448070</v>
      </c>
      <c r="BI104" s="10">
        <v>38373</v>
      </c>
      <c r="BJ104" s="10">
        <v>325412</v>
      </c>
      <c r="BK104" s="10">
        <v>1602566</v>
      </c>
      <c r="BL104" s="10">
        <v>185328</v>
      </c>
      <c r="BM104" s="10">
        <v>35603663</v>
      </c>
      <c r="BN104" s="10">
        <v>116827826</v>
      </c>
      <c r="BO104" s="10">
        <v>9801033</v>
      </c>
      <c r="BP104" s="10">
        <f t="shared" si="1"/>
        <v>1007658564</v>
      </c>
    </row>
    <row r="105" spans="1:68" x14ac:dyDescent="0.35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15960</v>
      </c>
      <c r="T105" s="10">
        <v>16064669</v>
      </c>
      <c r="U105" s="10"/>
      <c r="V105" s="10">
        <v>2123691</v>
      </c>
      <c r="W105" s="10">
        <v>1267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5108</v>
      </c>
      <c r="AG105" s="10"/>
      <c r="AH105" s="10"/>
      <c r="AI105" s="10">
        <v>12992</v>
      </c>
      <c r="AJ105" s="10"/>
      <c r="AK105" s="10">
        <v>5197</v>
      </c>
      <c r="AL105" s="10">
        <v>19194</v>
      </c>
      <c r="AM105" s="10"/>
      <c r="AN105" s="10">
        <v>16059</v>
      </c>
      <c r="AO105" s="10"/>
      <c r="AP105" s="10"/>
      <c r="AQ105" s="10"/>
      <c r="AR105" s="10">
        <v>25045</v>
      </c>
      <c r="AS105" s="10">
        <v>2819</v>
      </c>
      <c r="AT105" s="10">
        <v>8306</v>
      </c>
      <c r="AU105" s="10">
        <v>3281</v>
      </c>
      <c r="AV105" s="10"/>
      <c r="AW105" s="10"/>
      <c r="AX105" s="10"/>
      <c r="AY105" s="10">
        <v>1886</v>
      </c>
      <c r="AZ105" s="10">
        <v>364201</v>
      </c>
      <c r="BA105" s="10"/>
      <c r="BB105" s="10"/>
      <c r="BC105" s="10"/>
      <c r="BD105" s="10">
        <v>9555</v>
      </c>
      <c r="BE105" s="10">
        <v>2758</v>
      </c>
      <c r="BF105" s="10"/>
      <c r="BG105" s="10">
        <v>3956</v>
      </c>
      <c r="BH105" s="10"/>
      <c r="BI105" s="10">
        <v>2158</v>
      </c>
      <c r="BJ105" s="10"/>
      <c r="BK105" s="10"/>
      <c r="BL105" s="10">
        <v>7551</v>
      </c>
      <c r="BM105" s="10"/>
      <c r="BN105" s="10"/>
      <c r="BO105" s="10"/>
      <c r="BP105" s="10">
        <f t="shared" si="1"/>
        <v>20978620</v>
      </c>
    </row>
    <row r="106" spans="1:68" x14ac:dyDescent="0.35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7298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572565</v>
      </c>
    </row>
    <row r="107" spans="1:68" x14ac:dyDescent="0.35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195905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195905</v>
      </c>
    </row>
    <row r="108" spans="1:68" x14ac:dyDescent="0.35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806525</v>
      </c>
      <c r="I108" s="10">
        <v>1546625</v>
      </c>
      <c r="J108" s="10">
        <v>35462</v>
      </c>
      <c r="K108" s="10">
        <v>14186210</v>
      </c>
      <c r="L108" s="10">
        <v>1895465</v>
      </c>
      <c r="M108" s="10">
        <v>627088</v>
      </c>
      <c r="N108" s="10">
        <v>1828348</v>
      </c>
      <c r="O108" s="10">
        <v>100437</v>
      </c>
      <c r="P108" s="10">
        <v>59923</v>
      </c>
      <c r="Q108" s="10">
        <v>5422950</v>
      </c>
      <c r="R108" s="10">
        <v>1029813</v>
      </c>
      <c r="S108" s="10">
        <v>7688</v>
      </c>
      <c r="T108" s="10">
        <v>11786896</v>
      </c>
      <c r="U108" s="10">
        <v>31269</v>
      </c>
      <c r="V108" s="10">
        <v>13880297</v>
      </c>
      <c r="W108" s="10">
        <v>3381258</v>
      </c>
      <c r="X108" s="10">
        <v>3731781</v>
      </c>
      <c r="Y108" s="10">
        <v>3009708</v>
      </c>
      <c r="Z108" s="10">
        <v>810930</v>
      </c>
      <c r="AA108" s="10">
        <v>2845230</v>
      </c>
      <c r="AB108" s="10">
        <v>2635009</v>
      </c>
      <c r="AC108" s="10">
        <v>3037429</v>
      </c>
      <c r="AD108" s="10">
        <v>4383920</v>
      </c>
      <c r="AE108" s="10">
        <v>39057</v>
      </c>
      <c r="AF108" s="10">
        <v>1450</v>
      </c>
      <c r="AG108" s="10">
        <v>107325</v>
      </c>
      <c r="AH108" s="10">
        <v>27872</v>
      </c>
      <c r="AI108" s="10">
        <v>11210</v>
      </c>
      <c r="AJ108" s="10">
        <v>20133</v>
      </c>
      <c r="AK108" s="10">
        <v>145091</v>
      </c>
      <c r="AL108" s="10">
        <v>44136</v>
      </c>
      <c r="AM108" s="10">
        <v>166245</v>
      </c>
      <c r="AN108" s="10">
        <v>8742</v>
      </c>
      <c r="AO108" s="10">
        <v>111153</v>
      </c>
      <c r="AP108" s="10">
        <v>26039</v>
      </c>
      <c r="AQ108" s="10">
        <v>101096</v>
      </c>
      <c r="AR108" s="10">
        <v>31463</v>
      </c>
      <c r="AS108" s="10">
        <v>14573</v>
      </c>
      <c r="AT108" s="10">
        <v>34295</v>
      </c>
      <c r="AU108" s="10">
        <v>7964</v>
      </c>
      <c r="AV108" s="10">
        <v>65382</v>
      </c>
      <c r="AW108" s="10">
        <v>17310</v>
      </c>
      <c r="AX108" s="10">
        <v>43179</v>
      </c>
      <c r="AY108" s="10">
        <v>110028</v>
      </c>
      <c r="AZ108" s="10">
        <v>4235</v>
      </c>
      <c r="BA108" s="10">
        <v>430550</v>
      </c>
      <c r="BB108" s="10">
        <v>44988</v>
      </c>
      <c r="BC108" s="10">
        <v>27746</v>
      </c>
      <c r="BD108" s="10">
        <v>30390</v>
      </c>
      <c r="BE108" s="10">
        <v>1444</v>
      </c>
      <c r="BF108" s="10">
        <v>1391715</v>
      </c>
      <c r="BG108" s="10">
        <v>977</v>
      </c>
      <c r="BH108" s="10">
        <v>138614</v>
      </c>
      <c r="BI108" s="10">
        <v>106</v>
      </c>
      <c r="BJ108" s="10">
        <v>7456</v>
      </c>
      <c r="BK108" s="10">
        <v>100447</v>
      </c>
      <c r="BL108" s="10">
        <v>5805</v>
      </c>
      <c r="BM108" s="10">
        <v>3792500</v>
      </c>
      <c r="BN108" s="10">
        <v>21164028</v>
      </c>
      <c r="BO108" s="10">
        <v>3181260</v>
      </c>
      <c r="BP108" s="10">
        <f t="shared" si="1"/>
        <v>108536265</v>
      </c>
    </row>
    <row r="109" spans="1:68" x14ac:dyDescent="0.35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6375416</v>
      </c>
      <c r="I109" s="10">
        <v>1283179</v>
      </c>
      <c r="J109" s="10">
        <v>22938142</v>
      </c>
      <c r="K109" s="10">
        <v>45578484</v>
      </c>
      <c r="L109" s="10">
        <v>19771052</v>
      </c>
      <c r="M109" s="10">
        <v>2694170</v>
      </c>
      <c r="N109" s="10">
        <v>7939737</v>
      </c>
      <c r="O109" s="10">
        <v>820751</v>
      </c>
      <c r="P109" s="10">
        <v>606589</v>
      </c>
      <c r="Q109" s="10">
        <v>36452712</v>
      </c>
      <c r="R109" s="10">
        <v>2278302</v>
      </c>
      <c r="S109" s="10">
        <v>169170</v>
      </c>
      <c r="T109" s="10">
        <v>257194004</v>
      </c>
      <c r="U109" s="10">
        <v>1625486</v>
      </c>
      <c r="V109" s="10">
        <v>154754006</v>
      </c>
      <c r="W109" s="10">
        <v>25471680</v>
      </c>
      <c r="X109" s="10">
        <v>13671347</v>
      </c>
      <c r="Y109" s="10">
        <v>23358900</v>
      </c>
      <c r="Z109" s="10">
        <v>744574</v>
      </c>
      <c r="AA109" s="10">
        <v>10826657</v>
      </c>
      <c r="AB109" s="10">
        <v>12330693</v>
      </c>
      <c r="AC109" s="10">
        <v>44445420</v>
      </c>
      <c r="AD109" s="10">
        <v>5364097</v>
      </c>
      <c r="AE109" s="10">
        <v>255671</v>
      </c>
      <c r="AF109" s="10">
        <v>42818</v>
      </c>
      <c r="AG109" s="10">
        <v>171600</v>
      </c>
      <c r="AH109" s="10">
        <v>1086262</v>
      </c>
      <c r="AI109" s="10">
        <v>79265</v>
      </c>
      <c r="AJ109" s="10">
        <v>51975</v>
      </c>
      <c r="AK109" s="10">
        <v>623057</v>
      </c>
      <c r="AL109" s="10">
        <v>267431</v>
      </c>
      <c r="AM109" s="10">
        <v>2444579</v>
      </c>
      <c r="AN109" s="10">
        <v>1007488</v>
      </c>
      <c r="AO109" s="10">
        <v>1006596</v>
      </c>
      <c r="AP109" s="10">
        <v>339546</v>
      </c>
      <c r="AQ109" s="10">
        <v>814869</v>
      </c>
      <c r="AR109" s="10">
        <v>1353137</v>
      </c>
      <c r="AS109" s="10">
        <v>276839</v>
      </c>
      <c r="AT109" s="10">
        <v>72779</v>
      </c>
      <c r="AU109" s="10">
        <v>66728</v>
      </c>
      <c r="AV109" s="10">
        <v>600000</v>
      </c>
      <c r="AW109" s="10">
        <v>4119261</v>
      </c>
      <c r="AX109" s="10">
        <v>2428334</v>
      </c>
      <c r="AY109" s="10">
        <v>130023</v>
      </c>
      <c r="AZ109" s="10">
        <v>1668399</v>
      </c>
      <c r="BA109" s="10">
        <v>7249822</v>
      </c>
      <c r="BB109" s="10">
        <v>1495608</v>
      </c>
      <c r="BC109" s="10">
        <v>983561</v>
      </c>
      <c r="BD109" s="10">
        <v>136042</v>
      </c>
      <c r="BE109" s="10">
        <v>47454</v>
      </c>
      <c r="BF109" s="10">
        <v>15366891</v>
      </c>
      <c r="BG109" s="10">
        <v>62263</v>
      </c>
      <c r="BH109" s="10">
        <v>309456</v>
      </c>
      <c r="BI109" s="10">
        <v>36110</v>
      </c>
      <c r="BJ109" s="10">
        <v>317955</v>
      </c>
      <c r="BK109" s="10">
        <v>1502120</v>
      </c>
      <c r="BL109" s="10">
        <v>171972</v>
      </c>
      <c r="BM109" s="10">
        <v>31811163</v>
      </c>
      <c r="BN109" s="10">
        <v>95663798</v>
      </c>
      <c r="BO109" s="10">
        <v>6619772</v>
      </c>
      <c r="BP109" s="10">
        <f t="shared" si="1"/>
        <v>877375212</v>
      </c>
    </row>
    <row r="110" spans="1:68" x14ac:dyDescent="0.35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2469385</v>
      </c>
      <c r="I110" s="10">
        <v>9279380</v>
      </c>
      <c r="J110" s="10">
        <v>3720173</v>
      </c>
      <c r="K110" s="10">
        <v>15077818</v>
      </c>
      <c r="L110" s="10">
        <v>9711650</v>
      </c>
      <c r="M110" s="10">
        <v>5244754</v>
      </c>
      <c r="N110" s="10">
        <v>10092930</v>
      </c>
      <c r="O110" s="10">
        <v>1011275</v>
      </c>
      <c r="P110" s="10">
        <v>306558</v>
      </c>
      <c r="Q110" s="10">
        <v>10885924</v>
      </c>
      <c r="R110" s="10">
        <v>2118754</v>
      </c>
      <c r="S110" s="10">
        <v>63620</v>
      </c>
      <c r="T110" s="10">
        <v>79944923</v>
      </c>
      <c r="U110" s="10">
        <v>1457243</v>
      </c>
      <c r="V110" s="10">
        <v>54307181</v>
      </c>
      <c r="W110" s="10">
        <v>10236002</v>
      </c>
      <c r="X110" s="10">
        <v>11851808</v>
      </c>
      <c r="Y110" s="10">
        <v>11687474</v>
      </c>
      <c r="Z110" s="10">
        <v>4407317</v>
      </c>
      <c r="AA110" s="10">
        <v>17553067</v>
      </c>
      <c r="AB110" s="10">
        <v>4333749</v>
      </c>
      <c r="AC110" s="10">
        <v>18727802</v>
      </c>
      <c r="AD110" s="10">
        <v>8403175</v>
      </c>
      <c r="AE110" s="10">
        <v>80387</v>
      </c>
      <c r="AF110" s="10">
        <v>117426</v>
      </c>
      <c r="AG110" s="10">
        <v>1306398</v>
      </c>
      <c r="AH110" s="10">
        <v>229679</v>
      </c>
      <c r="AI110" s="10">
        <v>179521</v>
      </c>
      <c r="AJ110" s="10">
        <v>114790</v>
      </c>
      <c r="AK110" s="10">
        <v>613318</v>
      </c>
      <c r="AL110" s="10">
        <v>738654</v>
      </c>
      <c r="AM110" s="10">
        <v>231735</v>
      </c>
      <c r="AN110" s="10">
        <v>461756</v>
      </c>
      <c r="AO110" s="10">
        <v>1288790</v>
      </c>
      <c r="AP110" s="10">
        <v>83388</v>
      </c>
      <c r="AQ110" s="10">
        <v>1409340</v>
      </c>
      <c r="AR110" s="10">
        <v>2726687</v>
      </c>
      <c r="AS110" s="10">
        <v>317940</v>
      </c>
      <c r="AT110" s="10">
        <v>140009</v>
      </c>
      <c r="AU110" s="10">
        <v>46412</v>
      </c>
      <c r="AV110" s="10">
        <v>198849</v>
      </c>
      <c r="AW110" s="10">
        <v>1754675</v>
      </c>
      <c r="AX110" s="10">
        <v>3188611</v>
      </c>
      <c r="AY110" s="10">
        <v>1298116</v>
      </c>
      <c r="AZ110" s="10">
        <v>651238</v>
      </c>
      <c r="BA110" s="10">
        <v>11008958</v>
      </c>
      <c r="BB110" s="10">
        <v>213595</v>
      </c>
      <c r="BC110" s="10">
        <v>723180</v>
      </c>
      <c r="BD110" s="10">
        <v>295133</v>
      </c>
      <c r="BE110" s="10">
        <v>85489</v>
      </c>
      <c r="BF110" s="10">
        <v>11522902</v>
      </c>
      <c r="BG110" s="10">
        <v>43775</v>
      </c>
      <c r="BH110" s="10">
        <v>472139</v>
      </c>
      <c r="BI110" s="10">
        <v>25473</v>
      </c>
      <c r="BJ110" s="10">
        <v>457456</v>
      </c>
      <c r="BK110" s="10">
        <v>358569</v>
      </c>
      <c r="BL110" s="10">
        <v>38618</v>
      </c>
      <c r="BM110" s="10">
        <v>41037128</v>
      </c>
      <c r="BN110" s="10">
        <v>12834756</v>
      </c>
      <c r="BO110" s="10">
        <v>15242139</v>
      </c>
      <c r="BP110" s="10">
        <f t="shared" si="1"/>
        <v>404428991</v>
      </c>
    </row>
    <row r="111" spans="1:68" x14ac:dyDescent="0.35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/>
      <c r="I111" s="10">
        <v>1104121</v>
      </c>
      <c r="J111" s="10">
        <v>1915459</v>
      </c>
      <c r="K111" s="10">
        <v>5758712</v>
      </c>
      <c r="L111" s="10">
        <v>4976132</v>
      </c>
      <c r="M111" s="10">
        <v>344675</v>
      </c>
      <c r="N111" s="10">
        <v>1451240</v>
      </c>
      <c r="O111" s="10"/>
      <c r="P111" s="10">
        <v>109811</v>
      </c>
      <c r="Q111" s="10">
        <v>2233558</v>
      </c>
      <c r="R111" s="10"/>
      <c r="S111" s="10">
        <v>63571</v>
      </c>
      <c r="T111" s="10">
        <v>33815706</v>
      </c>
      <c r="U111" s="10">
        <v>120735</v>
      </c>
      <c r="V111" s="10">
        <v>25569197</v>
      </c>
      <c r="W111" s="10">
        <v>2441107</v>
      </c>
      <c r="X111" s="10">
        <v>156163</v>
      </c>
      <c r="Y111" s="10">
        <v>308579</v>
      </c>
      <c r="Z111" s="10"/>
      <c r="AA111" s="10">
        <v>9205166</v>
      </c>
      <c r="AB111" s="10">
        <v>312600</v>
      </c>
      <c r="AC111" s="10">
        <v>14397068</v>
      </c>
      <c r="AD111" s="10">
        <v>195732</v>
      </c>
      <c r="AE111" s="10">
        <v>63687</v>
      </c>
      <c r="AF111" s="10">
        <v>35831</v>
      </c>
      <c r="AG111" s="10">
        <v>527146</v>
      </c>
      <c r="AH111" s="10">
        <v>66297</v>
      </c>
      <c r="AI111" s="10">
        <v>63242</v>
      </c>
      <c r="AJ111" s="10">
        <v>48155</v>
      </c>
      <c r="AK111" s="10">
        <v>93488</v>
      </c>
      <c r="AL111" s="10">
        <v>155016</v>
      </c>
      <c r="AM111" s="10">
        <v>84052</v>
      </c>
      <c r="AN111" s="10">
        <v>86533</v>
      </c>
      <c r="AO111" s="10">
        <v>32492</v>
      </c>
      <c r="AP111" s="10">
        <v>52854</v>
      </c>
      <c r="AQ111" s="10">
        <v>175869</v>
      </c>
      <c r="AR111" s="10">
        <v>226894</v>
      </c>
      <c r="AS111" s="10">
        <v>64053</v>
      </c>
      <c r="AT111" s="10">
        <v>71196</v>
      </c>
      <c r="AU111" s="10">
        <v>46361</v>
      </c>
      <c r="AV111" s="10">
        <v>2620</v>
      </c>
      <c r="AW111" s="10">
        <v>135951</v>
      </c>
      <c r="AX111" s="10">
        <v>171408</v>
      </c>
      <c r="AY111" s="10">
        <v>147631</v>
      </c>
      <c r="AZ111" s="10">
        <v>128172</v>
      </c>
      <c r="BA111" s="10">
        <v>4287632</v>
      </c>
      <c r="BB111" s="10">
        <v>1402</v>
      </c>
      <c r="BC111" s="10">
        <v>190229</v>
      </c>
      <c r="BD111" s="10">
        <v>89170</v>
      </c>
      <c r="BE111" s="10">
        <v>31744</v>
      </c>
      <c r="BF111" s="10">
        <v>6455574</v>
      </c>
      <c r="BG111" s="10">
        <v>43766</v>
      </c>
      <c r="BH111" s="10">
        <v>146088</v>
      </c>
      <c r="BI111" s="10">
        <v>25473</v>
      </c>
      <c r="BJ111" s="10">
        <v>126240</v>
      </c>
      <c r="BK111" s="10"/>
      <c r="BL111" s="10">
        <v>38568</v>
      </c>
      <c r="BM111" s="10">
        <v>20733134</v>
      </c>
      <c r="BN111" s="10">
        <v>342839</v>
      </c>
      <c r="BO111" s="10">
        <v>476315</v>
      </c>
      <c r="BP111" s="10">
        <f t="shared" si="1"/>
        <v>139946454</v>
      </c>
    </row>
    <row r="112" spans="1:68" x14ac:dyDescent="0.35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2469385</v>
      </c>
      <c r="I112" s="10">
        <v>8175260</v>
      </c>
      <c r="J112" s="10">
        <v>1804714</v>
      </c>
      <c r="K112" s="10">
        <v>9319106</v>
      </c>
      <c r="L112" s="10">
        <v>4735518</v>
      </c>
      <c r="M112" s="10">
        <v>4900079</v>
      </c>
      <c r="N112" s="10">
        <v>8641690</v>
      </c>
      <c r="O112" s="10">
        <v>1011275</v>
      </c>
      <c r="P112" s="10">
        <v>196748</v>
      </c>
      <c r="Q112" s="10">
        <v>8652366</v>
      </c>
      <c r="R112" s="10">
        <v>2118754</v>
      </c>
      <c r="S112" s="10">
        <v>50</v>
      </c>
      <c r="T112" s="10">
        <v>46129217</v>
      </c>
      <c r="U112" s="10">
        <v>1336508</v>
      </c>
      <c r="V112" s="10">
        <v>28737984</v>
      </c>
      <c r="W112" s="10">
        <v>7794895</v>
      </c>
      <c r="X112" s="10">
        <v>11695644</v>
      </c>
      <c r="Y112" s="10">
        <v>11378894</v>
      </c>
      <c r="Z112" s="10">
        <v>4407317</v>
      </c>
      <c r="AA112" s="10">
        <v>8347901</v>
      </c>
      <c r="AB112" s="10">
        <v>4021149</v>
      </c>
      <c r="AC112" s="10">
        <v>4330734</v>
      </c>
      <c r="AD112" s="10">
        <v>8207443</v>
      </c>
      <c r="AE112" s="10">
        <v>16700</v>
      </c>
      <c r="AF112" s="10">
        <v>81596</v>
      </c>
      <c r="AG112" s="10">
        <v>779252</v>
      </c>
      <c r="AH112" s="10">
        <v>163382</v>
      </c>
      <c r="AI112" s="10">
        <v>116279</v>
      </c>
      <c r="AJ112" s="10">
        <v>66635</v>
      </c>
      <c r="AK112" s="10">
        <v>519829</v>
      </c>
      <c r="AL112" s="10">
        <v>583638</v>
      </c>
      <c r="AM112" s="10">
        <v>147684</v>
      </c>
      <c r="AN112" s="10">
        <v>375222</v>
      </c>
      <c r="AO112" s="10">
        <v>1256299</v>
      </c>
      <c r="AP112" s="10">
        <v>30534</v>
      </c>
      <c r="AQ112" s="10">
        <v>1233472</v>
      </c>
      <c r="AR112" s="10">
        <v>2499793</v>
      </c>
      <c r="AS112" s="10">
        <v>253887</v>
      </c>
      <c r="AT112" s="10">
        <v>68813</v>
      </c>
      <c r="AU112" s="10">
        <v>51</v>
      </c>
      <c r="AV112" s="10">
        <v>196230</v>
      </c>
      <c r="AW112" s="10">
        <v>1618723</v>
      </c>
      <c r="AX112" s="10">
        <v>3017203</v>
      </c>
      <c r="AY112" s="10">
        <v>1150485</v>
      </c>
      <c r="AZ112" s="10">
        <v>523066</v>
      </c>
      <c r="BA112" s="10">
        <v>6721326</v>
      </c>
      <c r="BB112" s="10">
        <v>212193</v>
      </c>
      <c r="BC112" s="10">
        <v>532951</v>
      </c>
      <c r="BD112" s="10">
        <v>205963</v>
      </c>
      <c r="BE112" s="10">
        <v>53745</v>
      </c>
      <c r="BF112" s="10">
        <v>5067328</v>
      </c>
      <c r="BG112" s="10">
        <v>9</v>
      </c>
      <c r="BH112" s="10">
        <v>326052</v>
      </c>
      <c r="BI112" s="10"/>
      <c r="BJ112" s="10">
        <v>331216</v>
      </c>
      <c r="BK112" s="10">
        <v>358569</v>
      </c>
      <c r="BL112" s="10">
        <v>50</v>
      </c>
      <c r="BM112" s="10">
        <v>20303994</v>
      </c>
      <c r="BN112" s="10">
        <v>12491917</v>
      </c>
      <c r="BO112" s="10">
        <v>14765824</v>
      </c>
      <c r="BP112" s="10">
        <f t="shared" si="1"/>
        <v>264482541</v>
      </c>
    </row>
    <row r="113" spans="1:68" x14ac:dyDescent="0.35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1044934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421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1045355</v>
      </c>
    </row>
    <row r="114" spans="1:68" x14ac:dyDescent="0.35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15021419</v>
      </c>
      <c r="I114" s="10">
        <v>25492105</v>
      </c>
      <c r="J114" s="10">
        <v>1981809</v>
      </c>
      <c r="K114" s="10">
        <v>142269600</v>
      </c>
      <c r="L114" s="10">
        <v>18319324</v>
      </c>
      <c r="M114" s="10">
        <v>27713114</v>
      </c>
      <c r="N114" s="10">
        <v>14292232</v>
      </c>
      <c r="O114" s="10">
        <v>1770282</v>
      </c>
      <c r="P114" s="10">
        <v>2573031</v>
      </c>
      <c r="Q114" s="10">
        <v>48054502</v>
      </c>
      <c r="R114" s="10">
        <v>15812293</v>
      </c>
      <c r="S114" s="10">
        <v>2885860</v>
      </c>
      <c r="T114" s="10">
        <v>62812110</v>
      </c>
      <c r="U114" s="10">
        <v>4525653</v>
      </c>
      <c r="V114" s="10">
        <v>558386111</v>
      </c>
      <c r="W114" s="10">
        <v>46151568</v>
      </c>
      <c r="X114" s="10">
        <v>24708440</v>
      </c>
      <c r="Y114" s="10">
        <v>17410132</v>
      </c>
      <c r="Z114" s="10">
        <v>16947971</v>
      </c>
      <c r="AA114" s="10">
        <v>34972761</v>
      </c>
      <c r="AB114" s="10">
        <v>8494172</v>
      </c>
      <c r="AC114" s="10">
        <v>67385629</v>
      </c>
      <c r="AD114" s="10">
        <v>31021265</v>
      </c>
      <c r="AE114" s="10">
        <v>1113889</v>
      </c>
      <c r="AF114" s="10">
        <v>578172</v>
      </c>
      <c r="AG114" s="10">
        <v>2278859</v>
      </c>
      <c r="AH114" s="10">
        <v>951883</v>
      </c>
      <c r="AI114" s="10">
        <v>924886</v>
      </c>
      <c r="AJ114" s="10">
        <v>471344</v>
      </c>
      <c r="AK114" s="10">
        <v>3355732</v>
      </c>
      <c r="AL114" s="10">
        <v>5641445</v>
      </c>
      <c r="AM114" s="10">
        <v>1149312</v>
      </c>
      <c r="AN114" s="10">
        <v>2635608</v>
      </c>
      <c r="AO114" s="10">
        <v>1903400</v>
      </c>
      <c r="AP114" s="10">
        <v>1203714</v>
      </c>
      <c r="AQ114" s="10">
        <v>2929301</v>
      </c>
      <c r="AR114" s="10">
        <v>7076318</v>
      </c>
      <c r="AS114" s="10">
        <v>807238</v>
      </c>
      <c r="AT114" s="10">
        <v>1898270</v>
      </c>
      <c r="AU114" s="10">
        <v>440807</v>
      </c>
      <c r="AV114" s="10">
        <v>672677</v>
      </c>
      <c r="AW114" s="10">
        <v>2493415</v>
      </c>
      <c r="AX114" s="10">
        <v>2047270</v>
      </c>
      <c r="AY114" s="10">
        <v>1944220</v>
      </c>
      <c r="AZ114" s="10">
        <v>1488908</v>
      </c>
      <c r="BA114" s="10">
        <v>7148713</v>
      </c>
      <c r="BB114" s="10">
        <v>1111337</v>
      </c>
      <c r="BC114" s="10">
        <v>962951</v>
      </c>
      <c r="BD114" s="10">
        <v>784371</v>
      </c>
      <c r="BE114" s="10">
        <v>484620</v>
      </c>
      <c r="BF114" s="10">
        <v>23510702</v>
      </c>
      <c r="BG114" s="10">
        <v>422983</v>
      </c>
      <c r="BH114" s="10">
        <v>1191181</v>
      </c>
      <c r="BI114" s="10">
        <v>349780</v>
      </c>
      <c r="BJ114" s="10">
        <v>494371</v>
      </c>
      <c r="BK114" s="10">
        <v>1834818</v>
      </c>
      <c r="BL114" s="10">
        <v>894385</v>
      </c>
      <c r="BM114" s="10">
        <v>49926640</v>
      </c>
      <c r="BN114" s="10">
        <v>105324789</v>
      </c>
      <c r="BO114" s="10">
        <v>16889081</v>
      </c>
      <c r="BP114" s="10">
        <f t="shared" si="1"/>
        <v>1444338773</v>
      </c>
    </row>
    <row r="115" spans="1:68" x14ac:dyDescent="0.35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5661120</v>
      </c>
      <c r="I115" s="10">
        <v>9123382</v>
      </c>
      <c r="J115" s="10">
        <v>985016</v>
      </c>
      <c r="K115" s="10">
        <v>84511023</v>
      </c>
      <c r="L115" s="10">
        <v>9396235</v>
      </c>
      <c r="M115" s="10">
        <v>10271143</v>
      </c>
      <c r="N115" s="10">
        <v>5860078</v>
      </c>
      <c r="O115" s="10">
        <v>924351</v>
      </c>
      <c r="P115" s="10">
        <v>567683</v>
      </c>
      <c r="Q115" s="10">
        <v>16893438</v>
      </c>
      <c r="R115" s="10">
        <v>1777281</v>
      </c>
      <c r="S115" s="10">
        <v>784542</v>
      </c>
      <c r="T115" s="10">
        <v>25439251</v>
      </c>
      <c r="U115" s="10">
        <v>127173</v>
      </c>
      <c r="V115" s="10">
        <v>13795196</v>
      </c>
      <c r="W115" s="10">
        <v>13908717</v>
      </c>
      <c r="X115" s="10">
        <v>11714493</v>
      </c>
      <c r="Y115" s="10">
        <v>4891524</v>
      </c>
      <c r="Z115" s="10">
        <v>9370445</v>
      </c>
      <c r="AA115" s="10">
        <v>19186480</v>
      </c>
      <c r="AB115" s="10">
        <v>2635289</v>
      </c>
      <c r="AC115" s="10">
        <v>22662577</v>
      </c>
      <c r="AD115" s="10">
        <v>16941108</v>
      </c>
      <c r="AE115" s="10">
        <v>286208</v>
      </c>
      <c r="AF115" s="10">
        <v>82364</v>
      </c>
      <c r="AG115" s="10">
        <v>1202812</v>
      </c>
      <c r="AH115" s="10">
        <v>415916</v>
      </c>
      <c r="AI115" s="10">
        <v>101720</v>
      </c>
      <c r="AJ115" s="10">
        <v>76805</v>
      </c>
      <c r="AK115" s="10">
        <v>211312</v>
      </c>
      <c r="AL115" s="10"/>
      <c r="AM115" s="10">
        <v>583541</v>
      </c>
      <c r="AN115" s="10">
        <v>894133</v>
      </c>
      <c r="AO115" s="10">
        <v>1218679</v>
      </c>
      <c r="AP115" s="10">
        <v>416822</v>
      </c>
      <c r="AQ115" s="10">
        <v>693521</v>
      </c>
      <c r="AR115" s="10">
        <v>1267076</v>
      </c>
      <c r="AS115" s="10"/>
      <c r="AT115" s="10">
        <v>89299</v>
      </c>
      <c r="AU115" s="10">
        <v>48753</v>
      </c>
      <c r="AV115" s="10">
        <v>533325</v>
      </c>
      <c r="AW115" s="10">
        <v>1007113</v>
      </c>
      <c r="AX115" s="10">
        <v>967211</v>
      </c>
      <c r="AY115" s="10">
        <v>157516</v>
      </c>
      <c r="AZ115" s="10">
        <v>758743</v>
      </c>
      <c r="BA115" s="10">
        <v>7001597</v>
      </c>
      <c r="BB115" s="10">
        <v>639960</v>
      </c>
      <c r="BC115" s="10">
        <v>818903</v>
      </c>
      <c r="BD115" s="10">
        <v>85513</v>
      </c>
      <c r="BE115" s="10">
        <v>1694</v>
      </c>
      <c r="BF115" s="10">
        <v>4213069</v>
      </c>
      <c r="BG115" s="10">
        <v>145172</v>
      </c>
      <c r="BH115" s="10">
        <v>244144</v>
      </c>
      <c r="BI115" s="10">
        <v>226262</v>
      </c>
      <c r="BJ115" s="10">
        <v>265637</v>
      </c>
      <c r="BK115" s="10">
        <v>938187</v>
      </c>
      <c r="BL115" s="10"/>
      <c r="BM115" s="10">
        <v>18387507</v>
      </c>
      <c r="BN115" s="10">
        <v>67139283</v>
      </c>
      <c r="BO115" s="10">
        <v>2809734</v>
      </c>
      <c r="BP115" s="10">
        <f t="shared" si="1"/>
        <v>401357076</v>
      </c>
    </row>
    <row r="116" spans="1:68" x14ac:dyDescent="0.35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35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2856680440</v>
      </c>
      <c r="I117" s="10">
        <v>2982265406</v>
      </c>
      <c r="J117" s="10">
        <v>472495656</v>
      </c>
      <c r="K117" s="10">
        <v>16180674290</v>
      </c>
      <c r="L117" s="10">
        <v>2423907006</v>
      </c>
      <c r="M117" s="10">
        <v>1372042664</v>
      </c>
      <c r="N117" s="10">
        <v>2449241138</v>
      </c>
      <c r="O117" s="10">
        <v>391387392</v>
      </c>
      <c r="P117" s="10">
        <v>374682887</v>
      </c>
      <c r="Q117" s="10">
        <v>7506203793</v>
      </c>
      <c r="R117" s="10">
        <v>3933936547</v>
      </c>
      <c r="S117" s="10">
        <v>220773826</v>
      </c>
      <c r="T117" s="10">
        <v>24831438994</v>
      </c>
      <c r="U117" s="10">
        <v>376506986</v>
      </c>
      <c r="V117" s="10">
        <v>49488445986</v>
      </c>
      <c r="W117" s="10">
        <v>6774211946</v>
      </c>
      <c r="X117" s="10">
        <v>3046088120</v>
      </c>
      <c r="Y117" s="10">
        <v>3663678193</v>
      </c>
      <c r="Z117" s="10">
        <v>2472295709</v>
      </c>
      <c r="AA117" s="10">
        <v>4546713321</v>
      </c>
      <c r="AB117" s="10">
        <v>1454164214</v>
      </c>
      <c r="AC117" s="10">
        <v>10018749815</v>
      </c>
      <c r="AD117" s="10">
        <v>4414278554</v>
      </c>
      <c r="AE117" s="10">
        <v>161604314</v>
      </c>
      <c r="AF117" s="10">
        <v>42257920</v>
      </c>
      <c r="AG117" s="10">
        <v>405151834</v>
      </c>
      <c r="AH117" s="10">
        <v>107498727</v>
      </c>
      <c r="AI117" s="10">
        <v>146411346</v>
      </c>
      <c r="AJ117" s="10">
        <v>104931664</v>
      </c>
      <c r="AK117" s="10">
        <v>432344233</v>
      </c>
      <c r="AL117" s="10">
        <v>450740530</v>
      </c>
      <c r="AM117" s="10">
        <v>302813948</v>
      </c>
      <c r="AN117" s="10">
        <v>242664307</v>
      </c>
      <c r="AO117" s="10">
        <v>335079715</v>
      </c>
      <c r="AP117" s="10">
        <v>89544289</v>
      </c>
      <c r="AQ117" s="10">
        <v>627218666</v>
      </c>
      <c r="AR117" s="10">
        <v>921378151</v>
      </c>
      <c r="AS117" s="10">
        <v>111134263</v>
      </c>
      <c r="AT117" s="10">
        <v>183741282</v>
      </c>
      <c r="AU117" s="10">
        <v>74645558</v>
      </c>
      <c r="AV117" s="10">
        <v>78768073</v>
      </c>
      <c r="AW117" s="10">
        <v>343207612</v>
      </c>
      <c r="AX117" s="10">
        <v>358703553</v>
      </c>
      <c r="AY117" s="10">
        <v>242129698</v>
      </c>
      <c r="AZ117" s="10">
        <v>238071416</v>
      </c>
      <c r="BA117" s="10">
        <v>2075960286</v>
      </c>
      <c r="BB117" s="10">
        <v>115186076</v>
      </c>
      <c r="BC117" s="10">
        <v>125050268</v>
      </c>
      <c r="BD117" s="10">
        <v>104423682</v>
      </c>
      <c r="BE117" s="10">
        <v>38452764</v>
      </c>
      <c r="BF117" s="10">
        <v>4156789871</v>
      </c>
      <c r="BG117" s="10">
        <v>74889938</v>
      </c>
      <c r="BH117" s="10">
        <v>441793202</v>
      </c>
      <c r="BI117" s="10">
        <v>29965433</v>
      </c>
      <c r="BJ117" s="10">
        <v>63009300</v>
      </c>
      <c r="BK117" s="10">
        <v>262345522</v>
      </c>
      <c r="BL117" s="10">
        <v>130331422</v>
      </c>
      <c r="BM117" s="10">
        <v>9864531780</v>
      </c>
      <c r="BN117" s="10">
        <v>8854558358</v>
      </c>
      <c r="BO117" s="10">
        <v>5311177090</v>
      </c>
      <c r="BP117" s="10">
        <f t="shared" si="1"/>
        <v>189899368974</v>
      </c>
    </row>
    <row r="118" spans="1:68" x14ac:dyDescent="0.35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4.25" x14ac:dyDescent="0.4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184127251</v>
      </c>
      <c r="I119" s="10">
        <v>322826740</v>
      </c>
      <c r="J119" s="10">
        <v>48949670</v>
      </c>
      <c r="K119" s="10">
        <v>2192528281</v>
      </c>
      <c r="L119" s="10">
        <v>219087759</v>
      </c>
      <c r="M119" s="10">
        <v>183865921</v>
      </c>
      <c r="N119" s="10">
        <v>259546626</v>
      </c>
      <c r="O119" s="10">
        <v>30512008</v>
      </c>
      <c r="P119" s="10">
        <v>28682966</v>
      </c>
      <c r="Q119" s="10">
        <v>963122356</v>
      </c>
      <c r="R119" s="10">
        <v>281465992</v>
      </c>
      <c r="S119" s="10">
        <v>27038687</v>
      </c>
      <c r="T119" s="10">
        <v>2337942153</v>
      </c>
      <c r="U119" s="10">
        <v>39178611</v>
      </c>
      <c r="V119" s="10">
        <v>4139388480</v>
      </c>
      <c r="W119" s="10">
        <v>771834306</v>
      </c>
      <c r="X119" s="10">
        <v>259269759</v>
      </c>
      <c r="Y119" s="10">
        <v>398450845</v>
      </c>
      <c r="Z119" s="10">
        <v>164214859</v>
      </c>
      <c r="AA119" s="10">
        <v>416083131</v>
      </c>
      <c r="AB119" s="10">
        <v>174151929</v>
      </c>
      <c r="AC119" s="10">
        <v>841011682</v>
      </c>
      <c r="AD119" s="10">
        <v>483265619</v>
      </c>
      <c r="AE119" s="10">
        <v>18732861</v>
      </c>
      <c r="AF119" s="10">
        <v>5099003</v>
      </c>
      <c r="AG119" s="10">
        <v>38782885</v>
      </c>
      <c r="AH119" s="10">
        <v>12635672</v>
      </c>
      <c r="AI119" s="10">
        <v>10084529</v>
      </c>
      <c r="AJ119" s="10">
        <v>9012922</v>
      </c>
      <c r="AK119" s="10">
        <v>25119183</v>
      </c>
      <c r="AL119" s="10">
        <v>40072211</v>
      </c>
      <c r="AM119" s="10">
        <v>24385204</v>
      </c>
      <c r="AN119" s="10">
        <v>30700020</v>
      </c>
      <c r="AO119" s="10">
        <v>48577096</v>
      </c>
      <c r="AP119" s="10">
        <v>12324647</v>
      </c>
      <c r="AQ119" s="10">
        <v>31714705</v>
      </c>
      <c r="AR119" s="10">
        <v>67379725</v>
      </c>
      <c r="AS119" s="10">
        <v>15979427</v>
      </c>
      <c r="AT119" s="10">
        <v>13828415</v>
      </c>
      <c r="AU119" s="10">
        <v>10987204</v>
      </c>
      <c r="AV119" s="10">
        <v>11575341</v>
      </c>
      <c r="AW119" s="10">
        <v>51607278</v>
      </c>
      <c r="AX119" s="10">
        <v>48628258</v>
      </c>
      <c r="AY119" s="10">
        <v>14201152</v>
      </c>
      <c r="AZ119" s="10">
        <v>16399934</v>
      </c>
      <c r="BA119" s="10">
        <v>130130394</v>
      </c>
      <c r="BB119" s="10">
        <v>14201397</v>
      </c>
      <c r="BC119" s="10">
        <v>13943213</v>
      </c>
      <c r="BD119" s="10">
        <v>14912988</v>
      </c>
      <c r="BE119" s="10">
        <v>6120925</v>
      </c>
      <c r="BF119" s="10">
        <v>262796251</v>
      </c>
      <c r="BG119" s="10">
        <v>5892586</v>
      </c>
      <c r="BH119" s="10">
        <v>29561544</v>
      </c>
      <c r="BI119" s="10">
        <v>3392293</v>
      </c>
      <c r="BJ119" s="10">
        <v>6645471</v>
      </c>
      <c r="BK119" s="10">
        <v>25526796</v>
      </c>
      <c r="BL119" s="10">
        <v>11653768</v>
      </c>
      <c r="BM119" s="10">
        <v>1252252058</v>
      </c>
      <c r="BN119" s="10">
        <v>1067404199</v>
      </c>
      <c r="BO119" s="10">
        <v>482639946</v>
      </c>
      <c r="BP119" s="10">
        <f t="shared" si="1"/>
        <v>18651447132</v>
      </c>
    </row>
    <row r="120" spans="1:68" ht="14.25" x14ac:dyDescent="0.4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29078483</v>
      </c>
      <c r="I120" s="10">
        <v>83365371</v>
      </c>
      <c r="J120" s="10">
        <v>2530008</v>
      </c>
      <c r="K120" s="10">
        <v>269586197</v>
      </c>
      <c r="L120" s="10">
        <v>50655539</v>
      </c>
      <c r="M120" s="10">
        <v>15048538</v>
      </c>
      <c r="N120" s="10">
        <v>32065559</v>
      </c>
      <c r="O120" s="10">
        <v>3921697</v>
      </c>
      <c r="P120" s="10">
        <v>3759640</v>
      </c>
      <c r="Q120" s="10">
        <v>243254550</v>
      </c>
      <c r="R120" s="10">
        <v>111596200</v>
      </c>
      <c r="S120" s="10">
        <v>6159950</v>
      </c>
      <c r="T120" s="10">
        <v>897723608</v>
      </c>
      <c r="U120" s="10">
        <v>9257263</v>
      </c>
      <c r="V120" s="10">
        <v>3554293649</v>
      </c>
      <c r="W120" s="10">
        <v>77118945</v>
      </c>
      <c r="X120" s="10">
        <v>61370867</v>
      </c>
      <c r="Y120" s="10">
        <v>140772100</v>
      </c>
      <c r="Z120" s="10">
        <v>15084304</v>
      </c>
      <c r="AA120" s="10">
        <v>64719479</v>
      </c>
      <c r="AB120" s="10">
        <v>100842580</v>
      </c>
      <c r="AC120" s="10">
        <v>105991691</v>
      </c>
      <c r="AD120" s="10">
        <v>89238284</v>
      </c>
      <c r="AE120" s="10">
        <v>741757</v>
      </c>
      <c r="AF120" s="10">
        <v>1481946</v>
      </c>
      <c r="AG120" s="10">
        <v>482881</v>
      </c>
      <c r="AH120" s="10">
        <v>582406</v>
      </c>
      <c r="AI120" s="10">
        <v>4747419</v>
      </c>
      <c r="AJ120" s="10">
        <v>564733</v>
      </c>
      <c r="AK120" s="10">
        <v>8956222</v>
      </c>
      <c r="AL120" s="10">
        <v>20534487</v>
      </c>
      <c r="AM120" s="10">
        <v>1829865</v>
      </c>
      <c r="AN120" s="10">
        <v>5520906</v>
      </c>
      <c r="AO120" s="10">
        <v>1021460</v>
      </c>
      <c r="AP120" s="10">
        <v>445295</v>
      </c>
      <c r="AQ120" s="10">
        <v>526416</v>
      </c>
      <c r="AR120" s="10">
        <v>19360770</v>
      </c>
      <c r="AS120" s="10">
        <v>4271788</v>
      </c>
      <c r="AT120" s="10">
        <v>2770831</v>
      </c>
      <c r="AU120" s="10">
        <v>2841937</v>
      </c>
      <c r="AV120" s="10">
        <v>150515</v>
      </c>
      <c r="AW120" s="10">
        <v>601902</v>
      </c>
      <c r="AX120" s="10">
        <v>946094</v>
      </c>
      <c r="AY120" s="10">
        <v>7730843</v>
      </c>
      <c r="AZ120" s="10">
        <v>395999</v>
      </c>
      <c r="BA120" s="10">
        <v>7614790</v>
      </c>
      <c r="BB120" s="10">
        <v>140718</v>
      </c>
      <c r="BC120" s="10">
        <v>198330</v>
      </c>
      <c r="BD120" s="10">
        <v>7214224</v>
      </c>
      <c r="BE120" s="10">
        <v>2780346</v>
      </c>
      <c r="BF120" s="10">
        <v>112975600</v>
      </c>
      <c r="BG120" s="10">
        <v>1354594</v>
      </c>
      <c r="BH120" s="10">
        <v>567164</v>
      </c>
      <c r="BI120" s="10">
        <v>556710</v>
      </c>
      <c r="BJ120" s="10">
        <v>288961</v>
      </c>
      <c r="BK120" s="10">
        <v>574977</v>
      </c>
      <c r="BL120" s="10">
        <v>3690320</v>
      </c>
      <c r="BM120" s="10">
        <v>291088626</v>
      </c>
      <c r="BN120" s="10">
        <v>335920778</v>
      </c>
      <c r="BO120" s="10">
        <v>394153273</v>
      </c>
      <c r="BP120" s="10">
        <f t="shared" si="1"/>
        <v>7213060385</v>
      </c>
    </row>
    <row r="121" spans="1:68" ht="14.25" x14ac:dyDescent="0.4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29078483</v>
      </c>
      <c r="I121" s="10">
        <v>83365371</v>
      </c>
      <c r="J121" s="10">
        <v>2530008</v>
      </c>
      <c r="K121" s="10">
        <v>269586197</v>
      </c>
      <c r="L121" s="10">
        <v>50655539</v>
      </c>
      <c r="M121" s="10">
        <v>15048538</v>
      </c>
      <c r="N121" s="10">
        <v>32065559</v>
      </c>
      <c r="O121" s="10">
        <v>3921697</v>
      </c>
      <c r="P121" s="10">
        <v>3759640</v>
      </c>
      <c r="Q121" s="10">
        <v>243170867</v>
      </c>
      <c r="R121" s="10">
        <v>111596200</v>
      </c>
      <c r="S121" s="10">
        <v>6159950</v>
      </c>
      <c r="T121" s="10">
        <v>897723608</v>
      </c>
      <c r="U121" s="10">
        <v>9257263</v>
      </c>
      <c r="V121" s="10">
        <v>3554293649</v>
      </c>
      <c r="W121" s="10">
        <v>77118945</v>
      </c>
      <c r="X121" s="10">
        <v>61370867</v>
      </c>
      <c r="Y121" s="10">
        <v>140772100</v>
      </c>
      <c r="Z121" s="10">
        <v>15084304</v>
      </c>
      <c r="AA121" s="10">
        <v>64719479</v>
      </c>
      <c r="AB121" s="10">
        <v>100842580</v>
      </c>
      <c r="AC121" s="10">
        <v>105991691</v>
      </c>
      <c r="AD121" s="10">
        <v>89238284</v>
      </c>
      <c r="AE121" s="10">
        <v>741757</v>
      </c>
      <c r="AF121" s="10">
        <v>1481946</v>
      </c>
      <c r="AG121" s="10">
        <v>482881</v>
      </c>
      <c r="AH121" s="10">
        <v>582406</v>
      </c>
      <c r="AI121" s="10">
        <v>4747419</v>
      </c>
      <c r="AJ121" s="10">
        <v>564733</v>
      </c>
      <c r="AK121" s="10">
        <v>8956222</v>
      </c>
      <c r="AL121" s="10">
        <v>20534487</v>
      </c>
      <c r="AM121" s="10">
        <v>1829865</v>
      </c>
      <c r="AN121" s="10">
        <v>5520906</v>
      </c>
      <c r="AO121" s="10">
        <v>1021460</v>
      </c>
      <c r="AP121" s="10">
        <v>445295</v>
      </c>
      <c r="AQ121" s="10">
        <v>526416</v>
      </c>
      <c r="AR121" s="10">
        <v>19360770</v>
      </c>
      <c r="AS121" s="10">
        <v>4271788</v>
      </c>
      <c r="AT121" s="10">
        <v>2770831</v>
      </c>
      <c r="AU121" s="10">
        <v>2841937</v>
      </c>
      <c r="AV121" s="10">
        <v>150515</v>
      </c>
      <c r="AW121" s="10">
        <v>601902</v>
      </c>
      <c r="AX121" s="10">
        <v>946094</v>
      </c>
      <c r="AY121" s="10">
        <v>7730843</v>
      </c>
      <c r="AZ121" s="10">
        <v>395999</v>
      </c>
      <c r="BA121" s="10">
        <v>7614790</v>
      </c>
      <c r="BB121" s="10">
        <v>140718</v>
      </c>
      <c r="BC121" s="10">
        <v>198330</v>
      </c>
      <c r="BD121" s="10">
        <v>7214224</v>
      </c>
      <c r="BE121" s="10">
        <v>2780346</v>
      </c>
      <c r="BF121" s="10">
        <v>112975600</v>
      </c>
      <c r="BG121" s="10">
        <v>1354594</v>
      </c>
      <c r="BH121" s="10">
        <v>567164</v>
      </c>
      <c r="BI121" s="10">
        <v>556710</v>
      </c>
      <c r="BJ121" s="10">
        <v>288961</v>
      </c>
      <c r="BK121" s="10">
        <v>574977</v>
      </c>
      <c r="BL121" s="10">
        <v>3690320</v>
      </c>
      <c r="BM121" s="10">
        <v>291088626</v>
      </c>
      <c r="BN121" s="10">
        <v>335920778</v>
      </c>
      <c r="BO121" s="10">
        <v>394153273</v>
      </c>
      <c r="BP121" s="10">
        <f t="shared" si="1"/>
        <v>7212976702</v>
      </c>
    </row>
    <row r="122" spans="1:68" ht="14.25" x14ac:dyDescent="0.4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83683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83683</v>
      </c>
    </row>
    <row r="123" spans="1:68" ht="14.25" x14ac:dyDescent="0.4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4.25" x14ac:dyDescent="0.4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4.25" x14ac:dyDescent="0.4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4.25" x14ac:dyDescent="0.4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4.25" x14ac:dyDescent="0.4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4.25" x14ac:dyDescent="0.4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4.25" x14ac:dyDescent="0.4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138339646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136119759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145038334</v>
      </c>
      <c r="S129" s="10">
        <v>19602393</v>
      </c>
      <c r="T129" s="10"/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660387386</v>
      </c>
      <c r="AD129" s="10">
        <v>350371354</v>
      </c>
      <c r="AE129" s="10">
        <v>16309094</v>
      </c>
      <c r="AF129" s="10">
        <v>3014433</v>
      </c>
      <c r="AG129" s="10">
        <v>36129268</v>
      </c>
      <c r="AH129" s="10">
        <v>11279777</v>
      </c>
      <c r="AI129" s="10">
        <v>4404456</v>
      </c>
      <c r="AJ129" s="10">
        <v>7995163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44236162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105910141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119889271</v>
      </c>
      <c r="BG129" s="10">
        <v>4468922</v>
      </c>
      <c r="BH129" s="10">
        <v>25341131</v>
      </c>
      <c r="BI129" s="10">
        <v>2673766</v>
      </c>
      <c r="BJ129" s="10">
        <v>5511129</v>
      </c>
      <c r="BK129" s="10">
        <v>22087714</v>
      </c>
      <c r="BL129" s="10">
        <v>7456465</v>
      </c>
      <c r="BM129" s="10">
        <v>809862360</v>
      </c>
      <c r="BN129" s="10">
        <v>656269977</v>
      </c>
      <c r="BO129" s="10">
        <v>70610878</v>
      </c>
      <c r="BP129" s="10">
        <f t="shared" si="1"/>
        <v>8358008114</v>
      </c>
    </row>
    <row r="130" spans="1:68" ht="14.25" x14ac:dyDescent="0.4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1106529</v>
      </c>
      <c r="K130" s="10"/>
      <c r="L130" s="10"/>
      <c r="M130" s="10">
        <v>8055458</v>
      </c>
      <c r="N130" s="10">
        <v>6830335</v>
      </c>
      <c r="O130" s="10">
        <v>783733</v>
      </c>
      <c r="P130" s="10">
        <v>721143</v>
      </c>
      <c r="Q130" s="10">
        <v>16875195</v>
      </c>
      <c r="R130" s="10">
        <v>1391096</v>
      </c>
      <c r="S130" s="10"/>
      <c r="T130" s="10"/>
      <c r="U130" s="10"/>
      <c r="V130" s="10">
        <v>39408422</v>
      </c>
      <c r="W130" s="10">
        <v>5626967</v>
      </c>
      <c r="X130" s="10">
        <v>9084649</v>
      </c>
      <c r="Y130" s="10">
        <v>4870432</v>
      </c>
      <c r="Z130" s="10">
        <v>1578664</v>
      </c>
      <c r="AA130" s="10">
        <v>3418671</v>
      </c>
      <c r="AB130" s="10">
        <v>1756833</v>
      </c>
      <c r="AC130" s="10">
        <v>9999102</v>
      </c>
      <c r="AD130" s="10">
        <v>2183370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725549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509673</v>
      </c>
      <c r="BD130" s="10">
        <v>615150</v>
      </c>
      <c r="BE130" s="10"/>
      <c r="BF130" s="10">
        <v>2114194</v>
      </c>
      <c r="BG130" s="10"/>
      <c r="BH130" s="10">
        <v>959955</v>
      </c>
      <c r="BI130" s="10"/>
      <c r="BJ130" s="10">
        <v>147194</v>
      </c>
      <c r="BK130" s="10">
        <v>430276</v>
      </c>
      <c r="BL130" s="10"/>
      <c r="BM130" s="10">
        <v>19337940</v>
      </c>
      <c r="BN130" s="10">
        <v>1744040</v>
      </c>
      <c r="BO130" s="10"/>
      <c r="BP130" s="10">
        <f t="shared" si="1"/>
        <v>153053579</v>
      </c>
    </row>
    <row r="131" spans="1:68" ht="14.25" x14ac:dyDescent="0.4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13519154</v>
      </c>
      <c r="J131" s="10">
        <v>94569</v>
      </c>
      <c r="K131" s="10">
        <v>29518424</v>
      </c>
      <c r="L131" s="10">
        <v>143838577</v>
      </c>
      <c r="M131" s="10">
        <v>4026000</v>
      </c>
      <c r="N131" s="10">
        <v>2300632</v>
      </c>
      <c r="O131" s="10">
        <v>715581</v>
      </c>
      <c r="P131" s="10">
        <v>277315</v>
      </c>
      <c r="Q131" s="10">
        <v>15154032</v>
      </c>
      <c r="R131" s="10"/>
      <c r="S131" s="10">
        <v>53594</v>
      </c>
      <c r="T131" s="10">
        <v>1243287102</v>
      </c>
      <c r="U131" s="10">
        <v>-2</v>
      </c>
      <c r="V131" s="10">
        <v>9743373</v>
      </c>
      <c r="W131" s="10">
        <v>12008720</v>
      </c>
      <c r="X131" s="10">
        <v>1152327</v>
      </c>
      <c r="Y131" s="10">
        <v>3705821</v>
      </c>
      <c r="Z131" s="10">
        <v>728780</v>
      </c>
      <c r="AA131" s="10">
        <v>6421545</v>
      </c>
      <c r="AB131" s="10">
        <v>-3775534</v>
      </c>
      <c r="AC131" s="10">
        <v>-2053294</v>
      </c>
      <c r="AD131" s="10">
        <v>-834983</v>
      </c>
      <c r="AE131" s="10"/>
      <c r="AF131" s="10">
        <v>924</v>
      </c>
      <c r="AG131" s="10">
        <v>-22658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-4663639</v>
      </c>
      <c r="AN131" s="10">
        <v>-2</v>
      </c>
      <c r="AO131" s="10">
        <v>509188</v>
      </c>
      <c r="AP131" s="10">
        <v>11392082</v>
      </c>
      <c r="AQ131" s="10">
        <v>2195172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643184</v>
      </c>
      <c r="AW131" s="10">
        <v>599440</v>
      </c>
      <c r="AX131" s="10">
        <v>115826</v>
      </c>
      <c r="AY131" s="10">
        <v>-2</v>
      </c>
      <c r="AZ131" s="10">
        <v>297206</v>
      </c>
      <c r="BA131" s="10"/>
      <c r="BB131" s="10">
        <v>42287</v>
      </c>
      <c r="BC131" s="10">
        <v>72247</v>
      </c>
      <c r="BD131" s="10">
        <v>-2</v>
      </c>
      <c r="BE131" s="10">
        <v>-2</v>
      </c>
      <c r="BF131" s="10">
        <v>-2590494</v>
      </c>
      <c r="BG131" s="10">
        <v>-202411</v>
      </c>
      <c r="BH131" s="10">
        <v>597459</v>
      </c>
      <c r="BI131" s="10">
        <v>-2</v>
      </c>
      <c r="BJ131" s="10">
        <v>271733</v>
      </c>
      <c r="BK131" s="10">
        <v>32077</v>
      </c>
      <c r="BL131" s="10">
        <v>-28872</v>
      </c>
      <c r="BM131" s="10">
        <v>8832917</v>
      </c>
      <c r="BN131" s="10">
        <v>-251572</v>
      </c>
      <c r="BO131" s="10">
        <v>-2727348</v>
      </c>
      <c r="BP131" s="10">
        <f t="shared" si="1"/>
        <v>1495081276</v>
      </c>
    </row>
    <row r="132" spans="1:68" ht="14.25" x14ac:dyDescent="0.4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-475109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-1503</v>
      </c>
      <c r="BN132" s="10">
        <v>-202093</v>
      </c>
      <c r="BO132" s="10"/>
      <c r="BP132" s="10">
        <f t="shared" si="1"/>
        <v>-678705</v>
      </c>
    </row>
    <row r="133" spans="1:68" ht="14.25" x14ac:dyDescent="0.4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15421271</v>
      </c>
      <c r="I133" s="10">
        <v>31004474</v>
      </c>
      <c r="J133" s="10">
        <v>7133705</v>
      </c>
      <c r="K133" s="10">
        <v>188438062</v>
      </c>
      <c r="L133" s="10">
        <v>24503093</v>
      </c>
      <c r="M133" s="10">
        <v>21002502</v>
      </c>
      <c r="N133" s="10">
        <v>25885167</v>
      </c>
      <c r="O133" s="10">
        <v>1813138</v>
      </c>
      <c r="P133" s="10">
        <v>2709939</v>
      </c>
      <c r="Q133" s="10">
        <v>83662672</v>
      </c>
      <c r="R133" s="10">
        <v>23440362</v>
      </c>
      <c r="S133" s="10">
        <v>1301606</v>
      </c>
      <c r="T133" s="10">
        <v>196931442</v>
      </c>
      <c r="U133" s="10">
        <v>1932334</v>
      </c>
      <c r="V133" s="10">
        <v>216925202</v>
      </c>
      <c r="W133" s="10">
        <v>76997529</v>
      </c>
      <c r="X133" s="10">
        <v>27008756</v>
      </c>
      <c r="Y133" s="10">
        <v>34790813</v>
      </c>
      <c r="Z133" s="10">
        <v>24493028</v>
      </c>
      <c r="AA133" s="10">
        <v>44841655</v>
      </c>
      <c r="AB133" s="10">
        <v>14378313</v>
      </c>
      <c r="AC133" s="10">
        <v>66686796</v>
      </c>
      <c r="AD133" s="10">
        <v>42307593</v>
      </c>
      <c r="AE133" s="10">
        <v>1682010</v>
      </c>
      <c r="AF133" s="10">
        <v>252082</v>
      </c>
      <c r="AG133" s="10">
        <v>2193394</v>
      </c>
      <c r="AH133" s="10">
        <v>773489</v>
      </c>
      <c r="AI133" s="10">
        <v>475654</v>
      </c>
      <c r="AJ133" s="10">
        <v>453026</v>
      </c>
      <c r="AK133" s="10">
        <v>1275837</v>
      </c>
      <c r="AL133" s="10">
        <v>2036060</v>
      </c>
      <c r="AM133" s="10">
        <v>1396036</v>
      </c>
      <c r="AN133" s="10">
        <v>1526082</v>
      </c>
      <c r="AO133" s="10">
        <v>2084738</v>
      </c>
      <c r="AP133" s="10">
        <v>486357</v>
      </c>
      <c r="AQ133" s="10">
        <v>4967061</v>
      </c>
      <c r="AR133" s="10">
        <v>3327508</v>
      </c>
      <c r="AS133" s="10">
        <v>808727</v>
      </c>
      <c r="AT133" s="10">
        <v>670583</v>
      </c>
      <c r="AU133" s="10">
        <v>539307</v>
      </c>
      <c r="AV133" s="10">
        <v>569209</v>
      </c>
      <c r="AW133" s="10">
        <v>2525135</v>
      </c>
      <c r="AX133" s="10">
        <v>2801037</v>
      </c>
      <c r="AY133" s="10">
        <v>704920</v>
      </c>
      <c r="AZ133" s="10">
        <v>1520260</v>
      </c>
      <c r="BA133" s="10">
        <v>16605463</v>
      </c>
      <c r="BB133" s="10">
        <v>1048713</v>
      </c>
      <c r="BC133" s="10">
        <v>838919</v>
      </c>
      <c r="BD133" s="10">
        <v>750958</v>
      </c>
      <c r="BE133" s="10">
        <v>312169</v>
      </c>
      <c r="BF133" s="10">
        <v>30407681</v>
      </c>
      <c r="BG133" s="10">
        <v>289107</v>
      </c>
      <c r="BH133" s="10">
        <v>2095834</v>
      </c>
      <c r="BI133" s="10">
        <v>169017</v>
      </c>
      <c r="BJ133" s="10">
        <v>426454</v>
      </c>
      <c r="BK133" s="10">
        <v>2401753</v>
      </c>
      <c r="BL133" s="10">
        <v>581737</v>
      </c>
      <c r="BM133" s="10">
        <v>123131718</v>
      </c>
      <c r="BN133" s="10">
        <v>73923069</v>
      </c>
      <c r="BO133" s="10">
        <v>20603143</v>
      </c>
      <c r="BP133" s="10">
        <f t="shared" si="1"/>
        <v>1480263699</v>
      </c>
    </row>
    <row r="134" spans="1:68" ht="14.25" x14ac:dyDescent="0.4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-386337</v>
      </c>
      <c r="N134" s="10"/>
      <c r="O134" s="10"/>
      <c r="P134" s="10"/>
      <c r="Q134" s="10"/>
      <c r="R134" s="10"/>
      <c r="S134" s="10">
        <v>-78855</v>
      </c>
      <c r="T134" s="10"/>
      <c r="U134" s="10">
        <v>-116980</v>
      </c>
      <c r="V134" s="10">
        <v>-45609896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-18529</v>
      </c>
      <c r="AG134" s="10"/>
      <c r="AH134" s="10"/>
      <c r="AI134" s="10">
        <v>-55306</v>
      </c>
      <c r="AJ134" s="10"/>
      <c r="AK134" s="10">
        <v>-116797</v>
      </c>
      <c r="AL134" s="10">
        <v>-256144</v>
      </c>
      <c r="AM134" s="10"/>
      <c r="AN134" s="10">
        <v>-71080</v>
      </c>
      <c r="AO134" s="10"/>
      <c r="AP134" s="10"/>
      <c r="AQ134" s="10"/>
      <c r="AR134" s="10">
        <v>-238190</v>
      </c>
      <c r="AS134" s="10">
        <v>-56164</v>
      </c>
      <c r="AT134" s="10">
        <v>-32123</v>
      </c>
      <c r="AU134" s="10">
        <v>-33257</v>
      </c>
      <c r="AV134" s="10"/>
      <c r="AW134" s="10"/>
      <c r="AX134" s="10"/>
      <c r="AY134" s="10">
        <v>-94887</v>
      </c>
      <c r="AZ134" s="10"/>
      <c r="BA134" s="10"/>
      <c r="BB134" s="10"/>
      <c r="BC134" s="10"/>
      <c r="BD134" s="10">
        <v>-88090</v>
      </c>
      <c r="BE134" s="10">
        <v>-34671</v>
      </c>
      <c r="BF134" s="10"/>
      <c r="BG134" s="10">
        <v>-17625</v>
      </c>
      <c r="BH134" s="10"/>
      <c r="BI134" s="10">
        <v>-7199</v>
      </c>
      <c r="BJ134" s="10"/>
      <c r="BK134" s="10"/>
      <c r="BL134" s="10">
        <v>-45883</v>
      </c>
      <c r="BM134" s="10"/>
      <c r="BN134" s="10"/>
      <c r="BO134" s="10"/>
      <c r="BP134" s="10">
        <f t="shared" si="1"/>
        <v>-47358013</v>
      </c>
    </row>
    <row r="135" spans="1:68" ht="14.25" x14ac:dyDescent="0.4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-1272257</v>
      </c>
      <c r="I135" s="10">
        <v>-3656924</v>
      </c>
      <c r="J135" s="10">
        <v>1494827</v>
      </c>
      <c r="K135" s="10">
        <v>72670198</v>
      </c>
      <c r="L135" s="10">
        <v>3202415</v>
      </c>
      <c r="M135" s="10">
        <v>1665958</v>
      </c>
      <c r="N135" s="10">
        <v>2195996</v>
      </c>
      <c r="O135" s="10">
        <v>954149</v>
      </c>
      <c r="P135" s="10">
        <v>123579</v>
      </c>
      <c r="Q135" s="10">
        <v>30188224</v>
      </c>
      <c r="R135" s="10">
        <v>3114636</v>
      </c>
      <c r="S135" s="10">
        <v>-55774</v>
      </c>
      <c r="T135" s="10">
        <v>49536759</v>
      </c>
      <c r="U135" s="10">
        <v>-56461</v>
      </c>
      <c r="V135" s="10">
        <v>-5026130</v>
      </c>
      <c r="W135" s="10">
        <v>37598852</v>
      </c>
      <c r="X135" s="10">
        <v>8609515</v>
      </c>
      <c r="Y135" s="10">
        <v>15381255</v>
      </c>
      <c r="Z135" s="10">
        <v>4228397</v>
      </c>
      <c r="AA135" s="10">
        <v>-329932</v>
      </c>
      <c r="AB135" s="10">
        <v>-3678962</v>
      </c>
      <c r="AC135" s="10">
        <v>-4333756</v>
      </c>
      <c r="AD135" s="10">
        <v>13287328</v>
      </c>
      <c r="AE135" s="10">
        <v>-189362</v>
      </c>
      <c r="AF135" s="10">
        <v>-5482</v>
      </c>
      <c r="AG135" s="10">
        <v>327769</v>
      </c>
      <c r="AH135" s="10">
        <v>39383</v>
      </c>
      <c r="AI135" s="10">
        <v>-21838</v>
      </c>
      <c r="AJ135" s="10">
        <v>82572</v>
      </c>
      <c r="AK135" s="10">
        <v>-11101</v>
      </c>
      <c r="AL135" s="10">
        <v>-16043</v>
      </c>
      <c r="AM135" s="10">
        <v>322359</v>
      </c>
      <c r="AN135" s="10">
        <v>23846</v>
      </c>
      <c r="AO135" s="10">
        <v>-1375659</v>
      </c>
      <c r="AP135" s="10">
        <v>-65678</v>
      </c>
      <c r="AQ135" s="10">
        <v>1212239</v>
      </c>
      <c r="AR135" s="10">
        <v>-106769</v>
      </c>
      <c r="AS135" s="10">
        <v>5314</v>
      </c>
      <c r="AT135" s="10">
        <v>-16647</v>
      </c>
      <c r="AU135" s="10">
        <v>-30873</v>
      </c>
      <c r="AV135" s="10">
        <v>309501</v>
      </c>
      <c r="AW135" s="10">
        <v>1992253</v>
      </c>
      <c r="AX135" s="10">
        <v>1259250</v>
      </c>
      <c r="AY135" s="10">
        <v>-2929</v>
      </c>
      <c r="AZ135" s="10">
        <v>248707</v>
      </c>
      <c r="BA135" s="10">
        <v>15683099</v>
      </c>
      <c r="BB135" s="10">
        <v>348708</v>
      </c>
      <c r="BC135" s="10">
        <v>401377</v>
      </c>
      <c r="BD135" s="10">
        <v>-8136</v>
      </c>
      <c r="BE135" s="10">
        <v>-1136</v>
      </c>
      <c r="BF135" s="10">
        <v>3191087</v>
      </c>
      <c r="BG135" s="10">
        <v>27</v>
      </c>
      <c r="BH135" s="10">
        <v>-1331607</v>
      </c>
      <c r="BI135" s="10">
        <v>-5405</v>
      </c>
      <c r="BJ135" s="10">
        <v>491174</v>
      </c>
      <c r="BK135" s="10">
        <v>532319</v>
      </c>
      <c r="BL135" s="10">
        <v>-20105</v>
      </c>
      <c r="BM135" s="10">
        <v>57647133</v>
      </c>
      <c r="BN135" s="10">
        <v>7227033</v>
      </c>
      <c r="BO135" s="10">
        <v>3514048</v>
      </c>
      <c r="BP135" s="10">
        <f t="shared" si="1"/>
        <v>317492320</v>
      </c>
    </row>
    <row r="136" spans="1:68" ht="14.25" x14ac:dyDescent="0.4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-1679691</v>
      </c>
      <c r="I136" s="10">
        <v>4302495</v>
      </c>
      <c r="J136" s="10">
        <v>1462281</v>
      </c>
      <c r="K136" s="10">
        <v>71937973</v>
      </c>
      <c r="L136" s="10">
        <v>6561751</v>
      </c>
      <c r="M136" s="10">
        <v>3812537</v>
      </c>
      <c r="N136" s="10">
        <v>9506391</v>
      </c>
      <c r="O136" s="10">
        <v>1013671</v>
      </c>
      <c r="P136" s="10">
        <v>161597</v>
      </c>
      <c r="Q136" s="10">
        <v>32277053</v>
      </c>
      <c r="R136" s="10">
        <v>3260209</v>
      </c>
      <c r="S136" s="10">
        <v>-55774</v>
      </c>
      <c r="T136" s="10">
        <v>30530722</v>
      </c>
      <c r="U136" s="10">
        <v>-56461</v>
      </c>
      <c r="V136" s="10">
        <v>-1035142</v>
      </c>
      <c r="W136" s="10">
        <v>44199123</v>
      </c>
      <c r="X136" s="10">
        <v>8018615</v>
      </c>
      <c r="Y136" s="10">
        <v>15607233</v>
      </c>
      <c r="Z136" s="10">
        <v>4804935</v>
      </c>
      <c r="AA136" s="10">
        <v>18084503</v>
      </c>
      <c r="AB136" s="10">
        <v>6897433</v>
      </c>
      <c r="AC136" s="10">
        <v>486082</v>
      </c>
      <c r="AD136" s="10">
        <v>14645473</v>
      </c>
      <c r="AE136" s="10">
        <v>12362</v>
      </c>
      <c r="AF136" s="10">
        <v>-5482</v>
      </c>
      <c r="AG136" s="10">
        <v>1118833</v>
      </c>
      <c r="AH136" s="10">
        <v>193029</v>
      </c>
      <c r="AI136" s="10">
        <v>-21838</v>
      </c>
      <c r="AJ136" s="10">
        <v>3728</v>
      </c>
      <c r="AK136" s="10">
        <v>-11101</v>
      </c>
      <c r="AL136" s="10">
        <v>-16043</v>
      </c>
      <c r="AM136" s="10">
        <v>310499</v>
      </c>
      <c r="AN136" s="10">
        <v>23846</v>
      </c>
      <c r="AO136" s="10">
        <v>1166131</v>
      </c>
      <c r="AP136" s="10">
        <v>463</v>
      </c>
      <c r="AQ136" s="10">
        <v>1694701</v>
      </c>
      <c r="AR136" s="10">
        <v>-106769</v>
      </c>
      <c r="AS136" s="10">
        <v>5314</v>
      </c>
      <c r="AT136" s="10">
        <v>-16647</v>
      </c>
      <c r="AU136" s="10">
        <v>-30873</v>
      </c>
      <c r="AV136" s="10">
        <v>348712</v>
      </c>
      <c r="AW136" s="10">
        <v>2465279</v>
      </c>
      <c r="AX136" s="10">
        <v>2255906</v>
      </c>
      <c r="AY136" s="10">
        <v>-2929</v>
      </c>
      <c r="AZ136" s="10">
        <v>761293</v>
      </c>
      <c r="BA136" s="10">
        <v>15697019</v>
      </c>
      <c r="BB136" s="10">
        <v>361324</v>
      </c>
      <c r="BC136" s="10">
        <v>531985</v>
      </c>
      <c r="BD136" s="10">
        <v>-8136</v>
      </c>
      <c r="BE136" s="10">
        <v>-1136</v>
      </c>
      <c r="BF136" s="10">
        <v>7036181</v>
      </c>
      <c r="BG136" s="10">
        <v>27</v>
      </c>
      <c r="BH136" s="10">
        <v>307400</v>
      </c>
      <c r="BI136" s="10">
        <v>-5405</v>
      </c>
      <c r="BJ136" s="10">
        <v>468369</v>
      </c>
      <c r="BK136" s="10">
        <v>532319</v>
      </c>
      <c r="BL136" s="10">
        <v>-20105</v>
      </c>
      <c r="BM136" s="10">
        <v>56299971</v>
      </c>
      <c r="BN136" s="10">
        <v>43998971</v>
      </c>
      <c r="BO136" s="10">
        <v>5933473</v>
      </c>
      <c r="BP136" s="10">
        <f t="shared" si="1"/>
        <v>416023680</v>
      </c>
    </row>
    <row r="137" spans="1:68" ht="14.25" x14ac:dyDescent="0.4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1130137</v>
      </c>
      <c r="BO137" s="10">
        <v>1290514</v>
      </c>
      <c r="BP137" s="10">
        <f t="shared" si="1"/>
        <v>10645705</v>
      </c>
    </row>
    <row r="138" spans="1:68" ht="14.25" x14ac:dyDescent="0.4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4.25" x14ac:dyDescent="0.4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-1679691</v>
      </c>
      <c r="I139" s="10">
        <v>4357409</v>
      </c>
      <c r="J139" s="10">
        <v>1462281</v>
      </c>
      <c r="K139" s="10">
        <v>71937973</v>
      </c>
      <c r="L139" s="10">
        <v>6199924</v>
      </c>
      <c r="M139" s="10">
        <v>3618560</v>
      </c>
      <c r="N139" s="10">
        <v>9389624</v>
      </c>
      <c r="O139" s="10">
        <v>1013671</v>
      </c>
      <c r="P139" s="10">
        <v>161597</v>
      </c>
      <c r="Q139" s="10">
        <v>30804709</v>
      </c>
      <c r="R139" s="10">
        <v>2463132</v>
      </c>
      <c r="S139" s="10">
        <v>116</v>
      </c>
      <c r="T139" s="10">
        <v>30530722</v>
      </c>
      <c r="U139" s="10">
        <v>181</v>
      </c>
      <c r="V139" s="10">
        <v>588158</v>
      </c>
      <c r="W139" s="10">
        <v>46173641</v>
      </c>
      <c r="X139" s="10">
        <v>7683183</v>
      </c>
      <c r="Y139" s="10">
        <v>15163737</v>
      </c>
      <c r="Z139" s="10">
        <v>4819636</v>
      </c>
      <c r="AA139" s="10">
        <v>17831843</v>
      </c>
      <c r="AB139" s="10">
        <v>6702782</v>
      </c>
      <c r="AC139" s="10">
        <v>486082</v>
      </c>
      <c r="AD139" s="10">
        <v>14476701</v>
      </c>
      <c r="AE139" s="10">
        <v>12362</v>
      </c>
      <c r="AF139" s="10"/>
      <c r="AG139" s="10">
        <v>1118833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310499</v>
      </c>
      <c r="AN139" s="10">
        <v>181</v>
      </c>
      <c r="AO139" s="10">
        <v>1129447</v>
      </c>
      <c r="AP139" s="10">
        <v>463</v>
      </c>
      <c r="AQ139" s="10">
        <v>1694701</v>
      </c>
      <c r="AR139" s="10">
        <v>501</v>
      </c>
      <c r="AS139" s="10"/>
      <c r="AT139" s="10">
        <v>116</v>
      </c>
      <c r="AU139" s="10">
        <v>119</v>
      </c>
      <c r="AV139" s="10">
        <v>348712</v>
      </c>
      <c r="AW139" s="10">
        <v>2465279</v>
      </c>
      <c r="AX139" s="10">
        <v>2200154</v>
      </c>
      <c r="AY139" s="10">
        <v>116</v>
      </c>
      <c r="AZ139" s="10">
        <v>761595</v>
      </c>
      <c r="BA139" s="10">
        <v>15697019</v>
      </c>
      <c r="BB139" s="10">
        <v>361324</v>
      </c>
      <c r="BC139" s="10">
        <v>526364</v>
      </c>
      <c r="BD139" s="10">
        <v>119</v>
      </c>
      <c r="BE139" s="10"/>
      <c r="BF139" s="10">
        <v>7036181</v>
      </c>
      <c r="BG139" s="10"/>
      <c r="BH139" s="10">
        <v>286648</v>
      </c>
      <c r="BI139" s="10"/>
      <c r="BJ139" s="10">
        <v>468369</v>
      </c>
      <c r="BK139" s="10">
        <v>558333</v>
      </c>
      <c r="BL139" s="10">
        <v>117</v>
      </c>
      <c r="BM139" s="10">
        <v>48505426</v>
      </c>
      <c r="BN139" s="10">
        <v>42868834</v>
      </c>
      <c r="BO139" s="10">
        <v>4642959</v>
      </c>
      <c r="BP139" s="10">
        <f t="shared" ref="BP139:BP158" si="2">SUM(H139:BO139)</f>
        <v>405377975</v>
      </c>
    </row>
    <row r="140" spans="1:68" ht="14.25" x14ac:dyDescent="0.4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4.25" x14ac:dyDescent="0.4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4.25" x14ac:dyDescent="0.4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4.25" x14ac:dyDescent="0.4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4.25" x14ac:dyDescent="0.4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407434</v>
      </c>
      <c r="I144" s="10">
        <v>-7959419</v>
      </c>
      <c r="J144" s="10">
        <v>32546</v>
      </c>
      <c r="K144" s="10">
        <v>732225</v>
      </c>
      <c r="L144" s="10">
        <v>-3359336</v>
      </c>
      <c r="M144" s="10">
        <v>-2146578</v>
      </c>
      <c r="N144" s="10">
        <v>-7310395</v>
      </c>
      <c r="O144" s="10">
        <v>-59522</v>
      </c>
      <c r="P144" s="10">
        <v>-38018</v>
      </c>
      <c r="Q144" s="10">
        <v>-2088829</v>
      </c>
      <c r="R144" s="10">
        <v>-145573</v>
      </c>
      <c r="S144" s="10"/>
      <c r="T144" s="10">
        <v>19006037</v>
      </c>
      <c r="U144" s="10"/>
      <c r="V144" s="10">
        <v>-3990988</v>
      </c>
      <c r="W144" s="10">
        <v>-6600271</v>
      </c>
      <c r="X144" s="10">
        <v>590900</v>
      </c>
      <c r="Y144" s="10">
        <v>-225979</v>
      </c>
      <c r="Z144" s="10">
        <v>-576538</v>
      </c>
      <c r="AA144" s="10">
        <v>-18414435</v>
      </c>
      <c r="AB144" s="10">
        <v>-10576395</v>
      </c>
      <c r="AC144" s="10">
        <v>-4819837</v>
      </c>
      <c r="AD144" s="10">
        <v>-1358145</v>
      </c>
      <c r="AE144" s="10">
        <v>-201724</v>
      </c>
      <c r="AF144" s="10"/>
      <c r="AG144" s="10">
        <v>-791064</v>
      </c>
      <c r="AH144" s="10">
        <v>-153646</v>
      </c>
      <c r="AI144" s="10"/>
      <c r="AJ144" s="10">
        <v>78844</v>
      </c>
      <c r="AK144" s="10"/>
      <c r="AL144" s="10"/>
      <c r="AM144" s="10">
        <v>11860</v>
      </c>
      <c r="AN144" s="10"/>
      <c r="AO144" s="10">
        <v>-2541790</v>
      </c>
      <c r="AP144" s="10">
        <v>-66141</v>
      </c>
      <c r="AQ144" s="10">
        <v>-482461</v>
      </c>
      <c r="AR144" s="10"/>
      <c r="AS144" s="10"/>
      <c r="AT144" s="10"/>
      <c r="AU144" s="10"/>
      <c r="AV144" s="10">
        <v>-39211</v>
      </c>
      <c r="AW144" s="10">
        <v>-473026</v>
      </c>
      <c r="AX144" s="10">
        <v>-996656</v>
      </c>
      <c r="AY144" s="10"/>
      <c r="AZ144" s="10">
        <v>-512586</v>
      </c>
      <c r="BA144" s="10">
        <v>-13920</v>
      </c>
      <c r="BB144" s="10">
        <v>-12616</v>
      </c>
      <c r="BC144" s="10">
        <v>-130608</v>
      </c>
      <c r="BD144" s="10"/>
      <c r="BE144" s="10"/>
      <c r="BF144" s="10">
        <v>-3845093</v>
      </c>
      <c r="BG144" s="10"/>
      <c r="BH144" s="10">
        <v>-1639006</v>
      </c>
      <c r="BI144" s="10"/>
      <c r="BJ144" s="10">
        <v>22805</v>
      </c>
      <c r="BK144" s="10"/>
      <c r="BL144" s="10"/>
      <c r="BM144" s="10">
        <v>1347162</v>
      </c>
      <c r="BN144" s="10">
        <v>-36771939</v>
      </c>
      <c r="BO144" s="10">
        <v>-2419425</v>
      </c>
      <c r="BP144" s="10">
        <f t="shared" si="2"/>
        <v>-98531357</v>
      </c>
    </row>
    <row r="145" spans="1:68" ht="14.25" x14ac:dyDescent="0.4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4.25" x14ac:dyDescent="0.4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-13234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-14620</v>
      </c>
    </row>
    <row r="147" spans="1:68" ht="14.25" x14ac:dyDescent="0.4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-8037147</v>
      </c>
      <c r="J147" s="10">
        <v>-27001</v>
      </c>
      <c r="K147" s="10">
        <v>-2555773</v>
      </c>
      <c r="L147" s="10">
        <v>-3468191</v>
      </c>
      <c r="M147" s="10">
        <v>-2384155</v>
      </c>
      <c r="N147" s="10">
        <v>-6692586</v>
      </c>
      <c r="O147" s="10">
        <v>-62002</v>
      </c>
      <c r="P147" s="10"/>
      <c r="Q147" s="10">
        <v>-2946114</v>
      </c>
      <c r="R147" s="10"/>
      <c r="S147" s="10"/>
      <c r="T147" s="10">
        <v>2243843</v>
      </c>
      <c r="U147" s="10"/>
      <c r="V147" s="10"/>
      <c r="W147" s="10">
        <v>-4517812</v>
      </c>
      <c r="X147" s="10">
        <v>-1566972</v>
      </c>
      <c r="Y147" s="10"/>
      <c r="Z147" s="10">
        <v>-1636734</v>
      </c>
      <c r="AA147" s="10">
        <v>-16781099</v>
      </c>
      <c r="AB147" s="10">
        <v>-10282293</v>
      </c>
      <c r="AC147" s="10">
        <v>0</v>
      </c>
      <c r="AD147" s="10">
        <v>-712363</v>
      </c>
      <c r="AE147" s="10"/>
      <c r="AF147" s="10"/>
      <c r="AG147" s="10">
        <v>-756077</v>
      </c>
      <c r="AH147" s="10"/>
      <c r="AI147" s="10"/>
      <c r="AJ147" s="10"/>
      <c r="AK147" s="10"/>
      <c r="AL147" s="10"/>
      <c r="AM147" s="10"/>
      <c r="AN147" s="10"/>
      <c r="AO147" s="10">
        <v>-2063640</v>
      </c>
      <c r="AP147" s="10"/>
      <c r="AQ147" s="10">
        <v>-622484</v>
      </c>
      <c r="AR147" s="10"/>
      <c r="AS147" s="10"/>
      <c r="AT147" s="10"/>
      <c r="AU147" s="10"/>
      <c r="AV147" s="10"/>
      <c r="AW147" s="10"/>
      <c r="AX147" s="10">
        <v>-830104</v>
      </c>
      <c r="AY147" s="10"/>
      <c r="AZ147" s="10">
        <v>5025</v>
      </c>
      <c r="BA147" s="10"/>
      <c r="BB147" s="10"/>
      <c r="BC147" s="10">
        <v>-20580</v>
      </c>
      <c r="BD147" s="10"/>
      <c r="BE147" s="10"/>
      <c r="BF147" s="10">
        <v>-4190248</v>
      </c>
      <c r="BG147" s="10"/>
      <c r="BH147" s="10">
        <v>-1276293</v>
      </c>
      <c r="BI147" s="10"/>
      <c r="BJ147" s="10"/>
      <c r="BK147" s="10"/>
      <c r="BL147" s="10"/>
      <c r="BM147" s="10">
        <v>-2827045</v>
      </c>
      <c r="BN147" s="10">
        <v>-36914649</v>
      </c>
      <c r="BO147" s="10">
        <v>-1350760</v>
      </c>
      <c r="BP147" s="10">
        <f t="shared" si="2"/>
        <v>-110273254</v>
      </c>
    </row>
    <row r="148" spans="1:68" ht="14.25" x14ac:dyDescent="0.4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407434</v>
      </c>
      <c r="I148" s="10">
        <v>77727</v>
      </c>
      <c r="J148" s="10">
        <v>59547</v>
      </c>
      <c r="K148" s="10">
        <v>3287999</v>
      </c>
      <c r="L148" s="10">
        <v>108855</v>
      </c>
      <c r="M148" s="10">
        <v>237577</v>
      </c>
      <c r="N148" s="10">
        <v>-616426</v>
      </c>
      <c r="O148" s="10">
        <v>2480</v>
      </c>
      <c r="P148" s="10">
        <v>-38018</v>
      </c>
      <c r="Q148" s="10">
        <v>857285</v>
      </c>
      <c r="R148" s="10">
        <v>-145573</v>
      </c>
      <c r="S148" s="10"/>
      <c r="T148" s="10">
        <v>16762194</v>
      </c>
      <c r="U148" s="10"/>
      <c r="V148" s="10">
        <v>-3990986</v>
      </c>
      <c r="W148" s="10">
        <v>-2082459</v>
      </c>
      <c r="X148" s="10">
        <v>2157871</v>
      </c>
      <c r="Y148" s="10">
        <v>-225979</v>
      </c>
      <c r="Z148" s="10">
        <v>1060196</v>
      </c>
      <c r="AA148" s="10">
        <v>-1620102</v>
      </c>
      <c r="AB148" s="10">
        <v>-294102</v>
      </c>
      <c r="AC148" s="10">
        <v>-4819837</v>
      </c>
      <c r="AD148" s="10">
        <v>-645782</v>
      </c>
      <c r="AE148" s="10">
        <v>-201724</v>
      </c>
      <c r="AF148" s="10"/>
      <c r="AG148" s="10">
        <v>-34987</v>
      </c>
      <c r="AH148" s="10">
        <v>-153646</v>
      </c>
      <c r="AI148" s="10"/>
      <c r="AJ148" s="10">
        <v>78844</v>
      </c>
      <c r="AK148" s="10"/>
      <c r="AL148" s="10"/>
      <c r="AM148" s="10">
        <v>11860</v>
      </c>
      <c r="AN148" s="10"/>
      <c r="AO148" s="10">
        <v>-478149</v>
      </c>
      <c r="AP148" s="10">
        <v>-66141</v>
      </c>
      <c r="AQ148" s="10">
        <v>140023</v>
      </c>
      <c r="AR148" s="10"/>
      <c r="AS148" s="10"/>
      <c r="AT148" s="10"/>
      <c r="AU148" s="10"/>
      <c r="AV148" s="10">
        <v>-39211</v>
      </c>
      <c r="AW148" s="10">
        <v>-473026</v>
      </c>
      <c r="AX148" s="10">
        <v>-166552</v>
      </c>
      <c r="AY148" s="10"/>
      <c r="AZ148" s="10">
        <v>-517611</v>
      </c>
      <c r="BA148" s="10">
        <v>-13920</v>
      </c>
      <c r="BB148" s="10">
        <v>-12616</v>
      </c>
      <c r="BC148" s="10">
        <v>-110029</v>
      </c>
      <c r="BD148" s="10"/>
      <c r="BE148" s="10"/>
      <c r="BF148" s="10">
        <v>345155</v>
      </c>
      <c r="BG148" s="10"/>
      <c r="BH148" s="10">
        <v>-362714</v>
      </c>
      <c r="BI148" s="10"/>
      <c r="BJ148" s="10">
        <v>22805</v>
      </c>
      <c r="BK148" s="10"/>
      <c r="BL148" s="10"/>
      <c r="BM148" s="10">
        <v>4174207</v>
      </c>
      <c r="BN148" s="10">
        <v>142710</v>
      </c>
      <c r="BO148" s="10">
        <v>-1068665</v>
      </c>
      <c r="BP148" s="10">
        <f t="shared" si="2"/>
        <v>11756514</v>
      </c>
    </row>
    <row r="149" spans="1:68" ht="14.25" x14ac:dyDescent="0.4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4.25" x14ac:dyDescent="0.4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4.25" x14ac:dyDescent="0.4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182854994</v>
      </c>
      <c r="I151" s="10">
        <v>319169816</v>
      </c>
      <c r="J151" s="10">
        <v>50444497</v>
      </c>
      <c r="K151" s="10">
        <v>2265198479</v>
      </c>
      <c r="L151" s="10">
        <v>222290174</v>
      </c>
      <c r="M151" s="10">
        <v>185531879</v>
      </c>
      <c r="N151" s="10">
        <v>261742623</v>
      </c>
      <c r="O151" s="10">
        <v>31466157</v>
      </c>
      <c r="P151" s="10">
        <v>28806545</v>
      </c>
      <c r="Q151" s="10">
        <v>993310580</v>
      </c>
      <c r="R151" s="10">
        <v>284580628</v>
      </c>
      <c r="S151" s="10">
        <v>26982913</v>
      </c>
      <c r="T151" s="10">
        <v>2387478912</v>
      </c>
      <c r="U151" s="10">
        <v>39122150</v>
      </c>
      <c r="V151" s="10">
        <v>4134362350</v>
      </c>
      <c r="W151" s="10">
        <v>809433159</v>
      </c>
      <c r="X151" s="10">
        <v>267879274</v>
      </c>
      <c r="Y151" s="10">
        <v>413832100</v>
      </c>
      <c r="Z151" s="10">
        <v>168443256</v>
      </c>
      <c r="AA151" s="10">
        <v>415753199</v>
      </c>
      <c r="AB151" s="10">
        <v>170472967</v>
      </c>
      <c r="AC151" s="10">
        <v>836677926</v>
      </c>
      <c r="AD151" s="10">
        <v>496552946</v>
      </c>
      <c r="AE151" s="10">
        <v>18543499</v>
      </c>
      <c r="AF151" s="10">
        <v>5093521</v>
      </c>
      <c r="AG151" s="10">
        <v>39110654</v>
      </c>
      <c r="AH151" s="10">
        <v>12675054</v>
      </c>
      <c r="AI151" s="10">
        <v>10062691</v>
      </c>
      <c r="AJ151" s="10">
        <v>9095494</v>
      </c>
      <c r="AK151" s="10">
        <v>25108082</v>
      </c>
      <c r="AL151" s="10">
        <v>40056168</v>
      </c>
      <c r="AM151" s="10">
        <v>24707563</v>
      </c>
      <c r="AN151" s="10">
        <v>30723866</v>
      </c>
      <c r="AO151" s="10">
        <v>47201437</v>
      </c>
      <c r="AP151" s="10">
        <v>12258968</v>
      </c>
      <c r="AQ151" s="10">
        <v>32926945</v>
      </c>
      <c r="AR151" s="10">
        <v>67272956</v>
      </c>
      <c r="AS151" s="10">
        <v>15984741</v>
      </c>
      <c r="AT151" s="10">
        <v>13811769</v>
      </c>
      <c r="AU151" s="10">
        <v>10956331</v>
      </c>
      <c r="AV151" s="10">
        <v>11884842</v>
      </c>
      <c r="AW151" s="10">
        <v>53599531</v>
      </c>
      <c r="AX151" s="10">
        <v>49887509</v>
      </c>
      <c r="AY151" s="10">
        <v>14198223</v>
      </c>
      <c r="AZ151" s="10">
        <v>16648642</v>
      </c>
      <c r="BA151" s="10">
        <v>145813493</v>
      </c>
      <c r="BB151" s="10">
        <v>14550105</v>
      </c>
      <c r="BC151" s="10">
        <v>14344590</v>
      </c>
      <c r="BD151" s="10">
        <v>14904852</v>
      </c>
      <c r="BE151" s="10">
        <v>6119789</v>
      </c>
      <c r="BF151" s="10">
        <v>265987338</v>
      </c>
      <c r="BG151" s="10">
        <v>5892614</v>
      </c>
      <c r="BH151" s="10">
        <v>28229937</v>
      </c>
      <c r="BI151" s="10">
        <v>3386889</v>
      </c>
      <c r="BJ151" s="10">
        <v>7136645</v>
      </c>
      <c r="BK151" s="10">
        <v>26059115</v>
      </c>
      <c r="BL151" s="10">
        <v>11633663</v>
      </c>
      <c r="BM151" s="10">
        <v>1309899191</v>
      </c>
      <c r="BN151" s="10">
        <v>1074631232</v>
      </c>
      <c r="BO151" s="10">
        <v>486153994</v>
      </c>
      <c r="BP151" s="10">
        <f t="shared" si="2"/>
        <v>18968939457</v>
      </c>
    </row>
    <row r="152" spans="1:68" ht="14.25" x14ac:dyDescent="0.4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3039535434</v>
      </c>
      <c r="I152" s="10">
        <v>3301435222</v>
      </c>
      <c r="J152" s="10">
        <v>522940153</v>
      </c>
      <c r="K152" s="10">
        <v>18445872769</v>
      </c>
      <c r="L152" s="10">
        <v>2646197180</v>
      </c>
      <c r="M152" s="10">
        <v>1557574543</v>
      </c>
      <c r="N152" s="10">
        <v>2710983760</v>
      </c>
      <c r="O152" s="10">
        <v>422853549</v>
      </c>
      <c r="P152" s="10">
        <v>403489433</v>
      </c>
      <c r="Q152" s="10">
        <v>8499514374</v>
      </c>
      <c r="R152" s="10">
        <v>4218517175</v>
      </c>
      <c r="S152" s="10">
        <v>247756738</v>
      </c>
      <c r="T152" s="10">
        <v>27218917906</v>
      </c>
      <c r="U152" s="10">
        <v>415629136</v>
      </c>
      <c r="V152" s="10">
        <v>53622808335</v>
      </c>
      <c r="W152" s="10">
        <v>7583645104</v>
      </c>
      <c r="X152" s="10">
        <v>3313967394</v>
      </c>
      <c r="Y152" s="10">
        <v>4077510293</v>
      </c>
      <c r="Z152" s="10">
        <v>2640738966</v>
      </c>
      <c r="AA152" s="10">
        <v>4962466520</v>
      </c>
      <c r="AB152" s="10">
        <v>1624637181</v>
      </c>
      <c r="AC152" s="10">
        <v>10855427741</v>
      </c>
      <c r="AD152" s="10">
        <v>4910831500</v>
      </c>
      <c r="AE152" s="10">
        <v>180147813</v>
      </c>
      <c r="AF152" s="10">
        <v>47351441</v>
      </c>
      <c r="AG152" s="10">
        <v>444262489</v>
      </c>
      <c r="AH152" s="10">
        <v>120173781</v>
      </c>
      <c r="AI152" s="10">
        <v>156474037</v>
      </c>
      <c r="AJ152" s="10">
        <v>114027158</v>
      </c>
      <c r="AK152" s="10">
        <v>457452316</v>
      </c>
      <c r="AL152" s="10">
        <v>490796698</v>
      </c>
      <c r="AM152" s="10">
        <v>327521510</v>
      </c>
      <c r="AN152" s="10">
        <v>273388173</v>
      </c>
      <c r="AO152" s="10">
        <v>382281152</v>
      </c>
      <c r="AP152" s="10">
        <v>101803257</v>
      </c>
      <c r="AQ152" s="10">
        <v>660145610</v>
      </c>
      <c r="AR152" s="10">
        <v>988651107</v>
      </c>
      <c r="AS152" s="10">
        <v>127119004</v>
      </c>
      <c r="AT152" s="10">
        <v>197553051</v>
      </c>
      <c r="AU152" s="10">
        <v>85601889</v>
      </c>
      <c r="AV152" s="10">
        <v>90652915</v>
      </c>
      <c r="AW152" s="10">
        <v>396807143</v>
      </c>
      <c r="AX152" s="10">
        <v>408591062</v>
      </c>
      <c r="AY152" s="10">
        <v>256327921</v>
      </c>
      <c r="AZ152" s="10">
        <v>254720058</v>
      </c>
      <c r="BA152" s="10">
        <v>2221773780</v>
      </c>
      <c r="BB152" s="10">
        <v>129736181</v>
      </c>
      <c r="BC152" s="10">
        <v>139394857</v>
      </c>
      <c r="BD152" s="10">
        <v>119328534</v>
      </c>
      <c r="BE152" s="10">
        <v>44572553</v>
      </c>
      <c r="BF152" s="10">
        <v>4422777209</v>
      </c>
      <c r="BG152" s="10">
        <v>80782552</v>
      </c>
      <c r="BH152" s="10">
        <v>470023139</v>
      </c>
      <c r="BI152" s="10">
        <v>33352322</v>
      </c>
      <c r="BJ152" s="10">
        <v>70145945</v>
      </c>
      <c r="BK152" s="10">
        <v>288404637</v>
      </c>
      <c r="BL152" s="10">
        <v>141965085</v>
      </c>
      <c r="BM152" s="10">
        <v>11174430970</v>
      </c>
      <c r="BN152" s="10">
        <v>9929189590</v>
      </c>
      <c r="BO152" s="10">
        <v>5797331084</v>
      </c>
      <c r="BP152" s="10">
        <f t="shared" si="2"/>
        <v>208868308429</v>
      </c>
    </row>
    <row r="153" spans="1:68" x14ac:dyDescent="0.35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35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35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35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179281664</v>
      </c>
      <c r="I156" s="10">
        <v>280964245</v>
      </c>
      <c r="J156" s="10">
        <v>11940240</v>
      </c>
      <c r="K156" s="10">
        <v>1486134804</v>
      </c>
      <c r="L156" s="10">
        <v>156934962</v>
      </c>
      <c r="M156" s="10">
        <v>93451367</v>
      </c>
      <c r="N156" s="10">
        <v>235392516</v>
      </c>
      <c r="O156" s="10">
        <v>23154027</v>
      </c>
      <c r="P156" s="10">
        <v>10181082</v>
      </c>
      <c r="Q156" s="10">
        <v>667370789</v>
      </c>
      <c r="R156" s="10">
        <v>426744178</v>
      </c>
      <c r="S156" s="10">
        <v>6665232</v>
      </c>
      <c r="T156" s="10">
        <v>1359165416</v>
      </c>
      <c r="U156" s="10">
        <v>20078390</v>
      </c>
      <c r="V156" s="10">
        <v>5066739257</v>
      </c>
      <c r="W156" s="10">
        <v>400184523</v>
      </c>
      <c r="X156" s="10">
        <v>182115255</v>
      </c>
      <c r="Y156" s="10">
        <v>298745512</v>
      </c>
      <c r="Z156" s="10">
        <v>117997348</v>
      </c>
      <c r="AA156" s="10">
        <v>255096879</v>
      </c>
      <c r="AB156" s="10">
        <v>84155488</v>
      </c>
      <c r="AC156" s="10">
        <v>806225484</v>
      </c>
      <c r="AD156" s="10">
        <v>401801387</v>
      </c>
      <c r="AE156" s="10">
        <v>7482249</v>
      </c>
      <c r="AF156" s="10">
        <v>1653836</v>
      </c>
      <c r="AG156" s="10">
        <v>13634441</v>
      </c>
      <c r="AH156" s="10">
        <v>3158676</v>
      </c>
      <c r="AI156" s="10">
        <v>12959758</v>
      </c>
      <c r="AJ156" s="10">
        <v>4176653</v>
      </c>
      <c r="AK156" s="10">
        <v>58881533</v>
      </c>
      <c r="AL156" s="10">
        <v>15280885</v>
      </c>
      <c r="AM156" s="10">
        <v>11799592</v>
      </c>
      <c r="AN156" s="10">
        <v>7758794</v>
      </c>
      <c r="AO156" s="10">
        <v>14672620</v>
      </c>
      <c r="AP156" s="10">
        <v>5467765</v>
      </c>
      <c r="AQ156" s="10">
        <v>17492981</v>
      </c>
      <c r="AR156" s="10">
        <v>33140349</v>
      </c>
      <c r="AS156" s="10">
        <v>6687006</v>
      </c>
      <c r="AT156" s="10">
        <v>6258854</v>
      </c>
      <c r="AU156" s="10">
        <v>3580495</v>
      </c>
      <c r="AV156" s="10">
        <v>3377124</v>
      </c>
      <c r="AW156" s="10">
        <v>6171718</v>
      </c>
      <c r="AX156" s="10">
        <v>13124585</v>
      </c>
      <c r="AY156" s="10">
        <v>7967091</v>
      </c>
      <c r="AZ156" s="10">
        <v>3437300</v>
      </c>
      <c r="BA156" s="10">
        <v>40477044</v>
      </c>
      <c r="BB156" s="10">
        <v>3865279</v>
      </c>
      <c r="BC156" s="10">
        <v>3384039</v>
      </c>
      <c r="BD156" s="10">
        <v>3924084</v>
      </c>
      <c r="BE156" s="10">
        <v>7534143</v>
      </c>
      <c r="BF156" s="10">
        <v>301748845</v>
      </c>
      <c r="BG156" s="10">
        <v>1721907</v>
      </c>
      <c r="BH156" s="10">
        <v>17964705</v>
      </c>
      <c r="BI156" s="10">
        <v>330374</v>
      </c>
      <c r="BJ156" s="10">
        <v>2768305</v>
      </c>
      <c r="BK156" s="10">
        <v>10200350</v>
      </c>
      <c r="BL156" s="10">
        <v>6742721</v>
      </c>
      <c r="BM156" s="10">
        <v>763898335</v>
      </c>
      <c r="BN156" s="10">
        <v>778073622</v>
      </c>
      <c r="BO156" s="10">
        <v>378600387</v>
      </c>
      <c r="BP156" s="10">
        <f t="shared" si="2"/>
        <v>15149918490</v>
      </c>
    </row>
    <row r="157" spans="1:68" x14ac:dyDescent="0.35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42730651</v>
      </c>
      <c r="J157" s="10">
        <v>11140744</v>
      </c>
      <c r="K157" s="10">
        <v>65139111</v>
      </c>
      <c r="L157" s="10">
        <v>18048935</v>
      </c>
      <c r="M157" s="10">
        <v>9725533</v>
      </c>
      <c r="N157" s="10">
        <v>65106691</v>
      </c>
      <c r="O157" s="10">
        <v>3916990</v>
      </c>
      <c r="P157" s="10">
        <v>2831703</v>
      </c>
      <c r="Q157" s="10">
        <v>29085272</v>
      </c>
      <c r="R157" s="10">
        <v>23409131</v>
      </c>
      <c r="S157" s="10">
        <v>199401</v>
      </c>
      <c r="T157" s="10">
        <v>157161542</v>
      </c>
      <c r="U157" s="10">
        <v>2099084</v>
      </c>
      <c r="V157" s="10">
        <v>983505103</v>
      </c>
      <c r="W157" s="10">
        <v>55839108</v>
      </c>
      <c r="X157" s="10">
        <v>20626965</v>
      </c>
      <c r="Y157" s="10">
        <v>43678437</v>
      </c>
      <c r="Z157" s="10">
        <v>19835608</v>
      </c>
      <c r="AA157" s="10">
        <v>53024415</v>
      </c>
      <c r="AB157" s="10">
        <v>40450135</v>
      </c>
      <c r="AC157" s="10">
        <v>113001651</v>
      </c>
      <c r="AD157" s="10">
        <v>90710120</v>
      </c>
      <c r="AE157" s="10">
        <v>168852</v>
      </c>
      <c r="AF157" s="10">
        <v>52095</v>
      </c>
      <c r="AG157" s="10">
        <v>5757865</v>
      </c>
      <c r="AH157" s="10">
        <v>39642</v>
      </c>
      <c r="AI157" s="10">
        <v>505614</v>
      </c>
      <c r="AJ157" s="10"/>
      <c r="AK157" s="10">
        <v>2302217</v>
      </c>
      <c r="AL157" s="10">
        <v>921388</v>
      </c>
      <c r="AM157" s="10">
        <v>1830725</v>
      </c>
      <c r="AN157" s="10">
        <v>1634890</v>
      </c>
      <c r="AO157" s="10">
        <v>4395053</v>
      </c>
      <c r="AP157" s="10"/>
      <c r="AQ157" s="10">
        <v>4147140</v>
      </c>
      <c r="AR157" s="10">
        <v>1075162</v>
      </c>
      <c r="AS157" s="10">
        <v>1172165</v>
      </c>
      <c r="AT157" s="10">
        <v>814295</v>
      </c>
      <c r="AU157" s="10">
        <v>295914</v>
      </c>
      <c r="AV157" s="10">
        <v>2448264</v>
      </c>
      <c r="AW157" s="10">
        <v>1218501</v>
      </c>
      <c r="AX157" s="10">
        <v>455295</v>
      </c>
      <c r="AY157" s="10">
        <v>806197</v>
      </c>
      <c r="AZ157" s="10"/>
      <c r="BA157" s="10">
        <v>4409590</v>
      </c>
      <c r="BB157" s="10">
        <v>921054</v>
      </c>
      <c r="BC157" s="10">
        <v>1001521</v>
      </c>
      <c r="BD157" s="10">
        <v>690609</v>
      </c>
      <c r="BE157" s="10">
        <v>1622564</v>
      </c>
      <c r="BF157" s="10">
        <v>6897885</v>
      </c>
      <c r="BG157" s="10">
        <v>78750</v>
      </c>
      <c r="BH157" s="10">
        <v>6274004</v>
      </c>
      <c r="BI157" s="10">
        <v>66963</v>
      </c>
      <c r="BJ157" s="10">
        <v>269902</v>
      </c>
      <c r="BK157" s="10">
        <v>2353096</v>
      </c>
      <c r="BL157" s="10">
        <v>233093</v>
      </c>
      <c r="BM157" s="10">
        <v>110678839</v>
      </c>
      <c r="BN157" s="10">
        <v>65439194</v>
      </c>
      <c r="BO157" s="10">
        <v>68086481</v>
      </c>
      <c r="BP157" s="10">
        <f t="shared" si="2"/>
        <v>2150946962</v>
      </c>
    </row>
    <row r="158" spans="1:68" x14ac:dyDescent="0.35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105913519</v>
      </c>
      <c r="I158" s="10">
        <v>399327084</v>
      </c>
      <c r="J158" s="10">
        <v>1265622</v>
      </c>
      <c r="K158" s="10">
        <v>2006093149</v>
      </c>
      <c r="L158" s="10">
        <v>44258101</v>
      </c>
      <c r="M158" s="10">
        <v>11483243</v>
      </c>
      <c r="N158" s="10">
        <v>208131427</v>
      </c>
      <c r="O158" s="10">
        <v>6920894</v>
      </c>
      <c r="P158" s="10">
        <v>5381958</v>
      </c>
      <c r="Q158" s="10">
        <v>179214076</v>
      </c>
      <c r="R158" s="10">
        <v>25517329</v>
      </c>
      <c r="S158" s="10">
        <v>559117</v>
      </c>
      <c r="T158" s="10">
        <v>482571169</v>
      </c>
      <c r="U158" s="10">
        <v>1166882</v>
      </c>
      <c r="V158" s="10">
        <v>1515885816</v>
      </c>
      <c r="W158" s="10">
        <v>416429491</v>
      </c>
      <c r="X158" s="10">
        <v>29896355</v>
      </c>
      <c r="Y158" s="10">
        <v>72701641</v>
      </c>
      <c r="Z158" s="10">
        <v>46914550</v>
      </c>
      <c r="AA158" s="10">
        <v>265968410</v>
      </c>
      <c r="AB158" s="10">
        <v>21352751</v>
      </c>
      <c r="AC158" s="10">
        <v>57571018</v>
      </c>
      <c r="AD158" s="10">
        <v>309202076</v>
      </c>
      <c r="AE158" s="10">
        <v>2137099</v>
      </c>
      <c r="AF158" s="10">
        <v>50551</v>
      </c>
      <c r="AG158" s="10">
        <v>1260036</v>
      </c>
      <c r="AH158" s="10">
        <v>926442</v>
      </c>
      <c r="AI158" s="10">
        <v>2591940</v>
      </c>
      <c r="AJ158" s="10">
        <v>436985</v>
      </c>
      <c r="AK158" s="10">
        <v>634868</v>
      </c>
      <c r="AL158" s="10">
        <v>4062186</v>
      </c>
      <c r="AM158" s="10">
        <v>2221900</v>
      </c>
      <c r="AN158" s="10">
        <v>777658</v>
      </c>
      <c r="AO158" s="10">
        <v>366816</v>
      </c>
      <c r="AP158" s="10">
        <v>420685</v>
      </c>
      <c r="AQ158" s="10">
        <v>4610526</v>
      </c>
      <c r="AR158" s="10">
        <v>3017090</v>
      </c>
      <c r="AS158" s="10">
        <v>1089045</v>
      </c>
      <c r="AT158" s="10">
        <v>687682</v>
      </c>
      <c r="AU158" s="10">
        <v>572280</v>
      </c>
      <c r="AV158" s="10">
        <v>7904267</v>
      </c>
      <c r="AW158" s="10">
        <v>2003227</v>
      </c>
      <c r="AX158" s="10">
        <v>13644109</v>
      </c>
      <c r="AY158" s="10">
        <v>994852</v>
      </c>
      <c r="AZ158" s="10">
        <v>1381548</v>
      </c>
      <c r="BA158" s="10">
        <v>6881067</v>
      </c>
      <c r="BB158" s="10">
        <v>5350567</v>
      </c>
      <c r="BC158" s="10">
        <v>1448746</v>
      </c>
      <c r="BD158" s="10">
        <v>3544488</v>
      </c>
      <c r="BE158" s="10">
        <v>56803</v>
      </c>
      <c r="BF158" s="10">
        <v>572075362</v>
      </c>
      <c r="BG158" s="10">
        <v>228800</v>
      </c>
      <c r="BH158" s="10">
        <v>821154</v>
      </c>
      <c r="BI158" s="10">
        <v>1051110</v>
      </c>
      <c r="BJ158" s="10">
        <v>263383</v>
      </c>
      <c r="BK158" s="10">
        <v>14439901</v>
      </c>
      <c r="BL158" s="10">
        <v>212161</v>
      </c>
      <c r="BM158" s="10">
        <v>63180428</v>
      </c>
      <c r="BN158" s="10">
        <v>344356832</v>
      </c>
      <c r="BO158" s="10">
        <v>134897881</v>
      </c>
      <c r="BP158" s="10">
        <f t="shared" si="2"/>
        <v>7414326153</v>
      </c>
    </row>
    <row r="159" spans="1:68" x14ac:dyDescent="0.35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72C3-066F-4FE5-B564-411D5FF2BCE3}">
  <dimension ref="A1:CH159"/>
  <sheetViews>
    <sheetView zoomScale="80" zoomScaleNormal="80" workbookViewId="0">
      <pane xSplit="7" ySplit="9" topLeftCell="H130" activePane="bottomRight" state="frozen"/>
      <selection pane="topRight" activeCell="H1" sqref="H1"/>
      <selection pane="bottomLeft" activeCell="A10" sqref="A10"/>
      <selection pane="bottomRight" activeCell="BP10" sqref="BP10:BP158"/>
    </sheetView>
  </sheetViews>
  <sheetFormatPr baseColWidth="10" defaultColWidth="11.3984375" defaultRowHeight="13.5" x14ac:dyDescent="0.35"/>
  <cols>
    <col min="1" max="4" width="1.73046875" style="2" customWidth="1"/>
    <col min="5" max="5" width="75.59765625" style="2" customWidth="1"/>
    <col min="6" max="6" width="1.73046875" style="5" customWidth="1"/>
    <col min="7" max="7" width="1.73046875" style="22" customWidth="1"/>
    <col min="8" max="68" width="14.73046875" style="1" customWidth="1"/>
    <col min="69" max="16384" width="11.3984375" style="1"/>
  </cols>
  <sheetData>
    <row r="1" spans="1:86" ht="22.5" customHeight="1" x14ac:dyDescent="0.4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35">
      <c r="A2" s="7" t="s">
        <v>257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1.65" x14ac:dyDescent="0.35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40.5" x14ac:dyDescent="0.35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35">
      <c r="A6" s="5"/>
      <c r="B6" s="5"/>
      <c r="C6" s="5"/>
      <c r="D6" s="5"/>
      <c r="E6" s="5"/>
      <c r="H6" s="21" t="s">
        <v>258</v>
      </c>
      <c r="I6" s="21" t="s">
        <v>258</v>
      </c>
      <c r="J6" s="21" t="s">
        <v>258</v>
      </c>
      <c r="K6" s="21" t="s">
        <v>258</v>
      </c>
      <c r="L6" s="21" t="s">
        <v>258</v>
      </c>
      <c r="M6" s="21" t="s">
        <v>258</v>
      </c>
      <c r="N6" s="21" t="s">
        <v>258</v>
      </c>
      <c r="O6" s="21" t="s">
        <v>258</v>
      </c>
      <c r="P6" s="21" t="s">
        <v>258</v>
      </c>
      <c r="Q6" s="21" t="s">
        <v>258</v>
      </c>
      <c r="R6" s="21" t="s">
        <v>258</v>
      </c>
      <c r="S6" s="21" t="s">
        <v>258</v>
      </c>
      <c r="T6" s="21" t="s">
        <v>258</v>
      </c>
      <c r="U6" s="21" t="s">
        <v>258</v>
      </c>
      <c r="V6" s="21" t="s">
        <v>258</v>
      </c>
      <c r="W6" s="21" t="s">
        <v>258</v>
      </c>
      <c r="X6" s="21" t="s">
        <v>258</v>
      </c>
      <c r="Y6" s="21" t="s">
        <v>258</v>
      </c>
      <c r="Z6" s="21" t="s">
        <v>258</v>
      </c>
      <c r="AA6" s="21" t="s">
        <v>258</v>
      </c>
      <c r="AB6" s="21" t="s">
        <v>258</v>
      </c>
      <c r="AC6" s="21" t="s">
        <v>258</v>
      </c>
      <c r="AD6" s="21" t="s">
        <v>258</v>
      </c>
      <c r="AE6" s="21" t="s">
        <v>258</v>
      </c>
      <c r="AF6" s="21" t="s">
        <v>258</v>
      </c>
      <c r="AG6" s="21" t="s">
        <v>258</v>
      </c>
      <c r="AH6" s="21" t="s">
        <v>258</v>
      </c>
      <c r="AI6" s="21" t="s">
        <v>258</v>
      </c>
      <c r="AJ6" s="21" t="s">
        <v>258</v>
      </c>
      <c r="AK6" s="21" t="s">
        <v>258</v>
      </c>
      <c r="AL6" s="21" t="s">
        <v>258</v>
      </c>
      <c r="AM6" s="21" t="s">
        <v>258</v>
      </c>
      <c r="AN6" s="21" t="s">
        <v>258</v>
      </c>
      <c r="AO6" s="21" t="s">
        <v>258</v>
      </c>
      <c r="AP6" s="21" t="s">
        <v>258</v>
      </c>
      <c r="AQ6" s="21" t="s">
        <v>258</v>
      </c>
      <c r="AR6" s="21" t="s">
        <v>258</v>
      </c>
      <c r="AS6" s="21" t="s">
        <v>258</v>
      </c>
      <c r="AT6" s="21" t="s">
        <v>258</v>
      </c>
      <c r="AU6" s="21" t="s">
        <v>258</v>
      </c>
      <c r="AV6" s="21" t="s">
        <v>258</v>
      </c>
      <c r="AW6" s="21" t="s">
        <v>258</v>
      </c>
      <c r="AX6" s="21" t="s">
        <v>258</v>
      </c>
      <c r="AY6" s="21" t="s">
        <v>258</v>
      </c>
      <c r="AZ6" s="21" t="s">
        <v>258</v>
      </c>
      <c r="BA6" s="21" t="s">
        <v>258</v>
      </c>
      <c r="BB6" s="21" t="s">
        <v>258</v>
      </c>
      <c r="BC6" s="21" t="s">
        <v>258</v>
      </c>
      <c r="BD6" s="21" t="s">
        <v>258</v>
      </c>
      <c r="BE6" s="21" t="s">
        <v>258</v>
      </c>
      <c r="BF6" s="21" t="s">
        <v>258</v>
      </c>
      <c r="BG6" s="21" t="s">
        <v>258</v>
      </c>
      <c r="BH6" s="21" t="s">
        <v>258</v>
      </c>
      <c r="BI6" s="21" t="s">
        <v>258</v>
      </c>
      <c r="BJ6" s="21" t="s">
        <v>258</v>
      </c>
      <c r="BK6" s="21" t="s">
        <v>258</v>
      </c>
      <c r="BL6" s="21" t="s">
        <v>258</v>
      </c>
      <c r="BM6" s="21" t="s">
        <v>258</v>
      </c>
      <c r="BN6" s="21" t="s">
        <v>258</v>
      </c>
      <c r="BO6" s="21" t="s">
        <v>258</v>
      </c>
      <c r="BP6" s="21" t="s">
        <v>258</v>
      </c>
    </row>
    <row r="7" spans="1:86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35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35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806590786</v>
      </c>
      <c r="I10" s="10">
        <v>304479189</v>
      </c>
      <c r="J10" s="10">
        <v>47979642</v>
      </c>
      <c r="K10" s="10">
        <v>2635099424</v>
      </c>
      <c r="L10" s="10">
        <v>250576691</v>
      </c>
      <c r="M10" s="10">
        <v>319902368</v>
      </c>
      <c r="N10" s="10">
        <v>341563026</v>
      </c>
      <c r="O10" s="10">
        <v>48791226</v>
      </c>
      <c r="P10" s="10">
        <v>82355767</v>
      </c>
      <c r="Q10" s="10">
        <v>703558700</v>
      </c>
      <c r="R10" s="10">
        <v>370820086</v>
      </c>
      <c r="S10" s="10">
        <v>159244980</v>
      </c>
      <c r="T10" s="10">
        <v>2209958001</v>
      </c>
      <c r="U10" s="10">
        <v>239376725</v>
      </c>
      <c r="V10" s="10">
        <v>21131662295</v>
      </c>
      <c r="W10" s="10">
        <v>427901028</v>
      </c>
      <c r="X10" s="10">
        <v>426062836</v>
      </c>
      <c r="Y10" s="10">
        <v>538717243</v>
      </c>
      <c r="Z10" s="10">
        <v>167742066</v>
      </c>
      <c r="AA10" s="10">
        <v>912847843</v>
      </c>
      <c r="AB10" s="10">
        <v>346675266</v>
      </c>
      <c r="AC10" s="10">
        <v>1300520068</v>
      </c>
      <c r="AD10" s="10">
        <v>516528397</v>
      </c>
      <c r="AE10" s="10">
        <v>45519759</v>
      </c>
      <c r="AF10" s="10">
        <v>26000995</v>
      </c>
      <c r="AG10" s="10">
        <v>82315817</v>
      </c>
      <c r="AH10" s="10">
        <v>40345274</v>
      </c>
      <c r="AI10" s="10">
        <v>66154092</v>
      </c>
      <c r="AJ10" s="10">
        <v>32699134</v>
      </c>
      <c r="AK10" s="10">
        <v>2117169</v>
      </c>
      <c r="AL10" s="10">
        <v>256196730</v>
      </c>
      <c r="AM10" s="10">
        <v>86696913</v>
      </c>
      <c r="AN10" s="10">
        <v>177902090</v>
      </c>
      <c r="AO10" s="10">
        <v>34274842</v>
      </c>
      <c r="AP10" s="10">
        <v>39775991</v>
      </c>
      <c r="AQ10" s="10">
        <v>162684893</v>
      </c>
      <c r="AR10" s="10">
        <v>610126324</v>
      </c>
      <c r="AS10" s="10">
        <v>75529958</v>
      </c>
      <c r="AT10" s="10">
        <v>97461913</v>
      </c>
      <c r="AU10" s="10">
        <v>50573760</v>
      </c>
      <c r="AV10" s="10">
        <v>26446651</v>
      </c>
      <c r="AW10" s="10">
        <v>47620664</v>
      </c>
      <c r="AX10" s="10">
        <v>66937745</v>
      </c>
      <c r="AY10" s="10">
        <v>132426994</v>
      </c>
      <c r="AZ10" s="10">
        <v>13341936</v>
      </c>
      <c r="BA10" s="10">
        <v>232619615</v>
      </c>
      <c r="BB10" s="10">
        <v>32254243</v>
      </c>
      <c r="BC10" s="10">
        <v>44856517</v>
      </c>
      <c r="BD10" s="10">
        <v>69948635</v>
      </c>
      <c r="BE10" s="10">
        <v>24989560</v>
      </c>
      <c r="BF10" s="10">
        <v>817839801</v>
      </c>
      <c r="BG10" s="10">
        <v>62625080</v>
      </c>
      <c r="BH10" s="10">
        <v>66400825</v>
      </c>
      <c r="BI10" s="10">
        <v>29622582</v>
      </c>
      <c r="BJ10" s="10">
        <v>23097381</v>
      </c>
      <c r="BK10" s="10">
        <v>66095664</v>
      </c>
      <c r="BL10" s="10">
        <v>106195363</v>
      </c>
      <c r="BM10" s="10">
        <v>1693736011</v>
      </c>
      <c r="BN10" s="10">
        <v>1805226407</v>
      </c>
      <c r="BO10" s="10">
        <v>551434737</v>
      </c>
      <c r="BP10" s="10">
        <f>SUM(H10:BO10)</f>
        <v>42089045718</v>
      </c>
    </row>
    <row r="11" spans="1:86" x14ac:dyDescent="0.35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206819</v>
      </c>
      <c r="J11" s="10">
        <v>1939</v>
      </c>
      <c r="K11" s="10">
        <v>2500146</v>
      </c>
      <c r="L11" s="10">
        <v>15428</v>
      </c>
      <c r="M11" s="10">
        <v>1956</v>
      </c>
      <c r="N11" s="10">
        <v>23416</v>
      </c>
      <c r="O11" s="10"/>
      <c r="P11" s="10"/>
      <c r="Q11" s="10">
        <v>2336071</v>
      </c>
      <c r="R11" s="10">
        <v>6446458</v>
      </c>
      <c r="S11" s="10"/>
      <c r="T11" s="10">
        <v>2140933</v>
      </c>
      <c r="U11" s="10"/>
      <c r="V11" s="10">
        <v>14185</v>
      </c>
      <c r="W11" s="10">
        <v>44754</v>
      </c>
      <c r="X11" s="10">
        <v>2327</v>
      </c>
      <c r="Y11" s="10">
        <v>14763</v>
      </c>
      <c r="Z11" s="10">
        <v>2591</v>
      </c>
      <c r="AA11" s="10">
        <v>79471</v>
      </c>
      <c r="AB11" s="10">
        <v>4427</v>
      </c>
      <c r="AC11" s="10"/>
      <c r="AD11" s="10">
        <v>43186</v>
      </c>
      <c r="AE11" s="10"/>
      <c r="AF11" s="10"/>
      <c r="AG11" s="10">
        <v>1564</v>
      </c>
      <c r="AH11" s="10"/>
      <c r="AI11" s="10"/>
      <c r="AJ11" s="10"/>
      <c r="AK11" s="10"/>
      <c r="AL11" s="10"/>
      <c r="AM11" s="10">
        <v>482638</v>
      </c>
      <c r="AN11" s="10"/>
      <c r="AO11" s="10"/>
      <c r="AP11" s="10"/>
      <c r="AQ11" s="10">
        <v>981415</v>
      </c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88732</v>
      </c>
      <c r="BG11" s="10"/>
      <c r="BH11" s="10"/>
      <c r="BI11" s="10"/>
      <c r="BJ11" s="10"/>
      <c r="BK11" s="10"/>
      <c r="BL11" s="10"/>
      <c r="BM11" s="10">
        <v>304983</v>
      </c>
      <c r="BN11" s="10">
        <v>69792</v>
      </c>
      <c r="BO11" s="10">
        <v>237519</v>
      </c>
      <c r="BP11" s="10">
        <f t="shared" ref="BP11:BP74" si="0">SUM(H11:BO11)</f>
        <v>16045513</v>
      </c>
    </row>
    <row r="12" spans="1:86" x14ac:dyDescent="0.35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206819</v>
      </c>
      <c r="J12" s="10">
        <v>1939</v>
      </c>
      <c r="K12" s="10">
        <v>1361979</v>
      </c>
      <c r="L12" s="10">
        <v>15428</v>
      </c>
      <c r="M12" s="10">
        <v>1956</v>
      </c>
      <c r="N12" s="10">
        <v>23416</v>
      </c>
      <c r="O12" s="10"/>
      <c r="P12" s="10"/>
      <c r="Q12" s="10">
        <v>2336071</v>
      </c>
      <c r="R12" s="10"/>
      <c r="S12" s="10"/>
      <c r="T12" s="10">
        <v>2140933</v>
      </c>
      <c r="U12" s="10"/>
      <c r="V12" s="10">
        <v>14185</v>
      </c>
      <c r="W12" s="10">
        <v>44754</v>
      </c>
      <c r="X12" s="10">
        <v>2327</v>
      </c>
      <c r="Y12" s="10">
        <v>14763</v>
      </c>
      <c r="Z12" s="10">
        <v>2591</v>
      </c>
      <c r="AA12" s="10">
        <v>79471</v>
      </c>
      <c r="AB12" s="10">
        <v>4427</v>
      </c>
      <c r="AC12" s="10"/>
      <c r="AD12" s="10">
        <v>43186</v>
      </c>
      <c r="AE12" s="10"/>
      <c r="AF12" s="10"/>
      <c r="AG12" s="10">
        <v>1564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88732</v>
      </c>
      <c r="BG12" s="10"/>
      <c r="BH12" s="10"/>
      <c r="BI12" s="10"/>
      <c r="BJ12" s="10"/>
      <c r="BK12" s="10"/>
      <c r="BL12" s="10"/>
      <c r="BM12" s="10">
        <v>304983</v>
      </c>
      <c r="BN12" s="10">
        <v>69792</v>
      </c>
      <c r="BO12" s="10">
        <v>237519</v>
      </c>
      <c r="BP12" s="10">
        <f t="shared" si="0"/>
        <v>6996835</v>
      </c>
    </row>
    <row r="13" spans="1:86" x14ac:dyDescent="0.35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1138167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482638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1620805</v>
      </c>
    </row>
    <row r="14" spans="1:86" x14ac:dyDescent="0.35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6446458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>
        <v>981415</v>
      </c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7427873</v>
      </c>
    </row>
    <row r="15" spans="1:86" x14ac:dyDescent="0.35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35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35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35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35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35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10518716</v>
      </c>
      <c r="I20" s="10">
        <v>2794</v>
      </c>
      <c r="J20" s="10"/>
      <c r="K20" s="10"/>
      <c r="L20" s="10">
        <v>131441</v>
      </c>
      <c r="M20" s="10"/>
      <c r="N20" s="10">
        <v>164527</v>
      </c>
      <c r="O20" s="10">
        <v>213</v>
      </c>
      <c r="P20" s="10"/>
      <c r="Q20" s="10">
        <v>82145431</v>
      </c>
      <c r="R20" s="10">
        <v>2757680</v>
      </c>
      <c r="S20" s="10"/>
      <c r="T20" s="10">
        <v>10129356</v>
      </c>
      <c r="U20" s="10"/>
      <c r="V20" s="10">
        <v>413119497</v>
      </c>
      <c r="W20" s="10">
        <v>4826</v>
      </c>
      <c r="X20" s="10"/>
      <c r="Y20" s="10">
        <v>655074</v>
      </c>
      <c r="Z20" s="10">
        <v>292</v>
      </c>
      <c r="AA20" s="10">
        <v>700291</v>
      </c>
      <c r="AB20" s="10">
        <v>226</v>
      </c>
      <c r="AC20" s="10">
        <v>139853708</v>
      </c>
      <c r="AD20" s="10">
        <v>217737</v>
      </c>
      <c r="AE20" s="10"/>
      <c r="AF20" s="10"/>
      <c r="AG20" s="10">
        <v>505671</v>
      </c>
      <c r="AH20" s="10"/>
      <c r="AI20" s="10"/>
      <c r="AJ20" s="10"/>
      <c r="AK20" s="10"/>
      <c r="AL20" s="10"/>
      <c r="AM20" s="10"/>
      <c r="AN20" s="10"/>
      <c r="AO20" s="10">
        <v>2385</v>
      </c>
      <c r="AP20" s="10"/>
      <c r="AQ20" s="10">
        <v>175</v>
      </c>
      <c r="AR20" s="10"/>
      <c r="AS20" s="10"/>
      <c r="AT20" s="10"/>
      <c r="AU20" s="10"/>
      <c r="AV20" s="10">
        <v>48</v>
      </c>
      <c r="AW20" s="10">
        <v>213</v>
      </c>
      <c r="AX20" s="10"/>
      <c r="AY20" s="10"/>
      <c r="AZ20" s="10">
        <v>1131</v>
      </c>
      <c r="BA20" s="10"/>
      <c r="BB20" s="10">
        <v>126</v>
      </c>
      <c r="BC20" s="10">
        <v>63</v>
      </c>
      <c r="BD20" s="10"/>
      <c r="BE20" s="10"/>
      <c r="BF20" s="10">
        <v>4174443</v>
      </c>
      <c r="BG20" s="10"/>
      <c r="BH20" s="10">
        <v>527520</v>
      </c>
      <c r="BI20" s="10"/>
      <c r="BJ20" s="10">
        <v>126</v>
      </c>
      <c r="BK20" s="10"/>
      <c r="BL20" s="10"/>
      <c r="BM20" s="10">
        <v>726299</v>
      </c>
      <c r="BN20" s="10">
        <v>13013</v>
      </c>
      <c r="BO20" s="10">
        <v>1320733</v>
      </c>
      <c r="BP20" s="10">
        <f t="shared" si="0"/>
        <v>667673755</v>
      </c>
    </row>
    <row r="21" spans="1:68" x14ac:dyDescent="0.35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10518716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2581289</v>
      </c>
      <c r="S21" s="10"/>
      <c r="T21" s="10">
        <v>10129356</v>
      </c>
      <c r="U21" s="10"/>
      <c r="V21" s="10"/>
      <c r="W21" s="10"/>
      <c r="X21" s="10"/>
      <c r="Y21" s="10"/>
      <c r="Z21" s="10"/>
      <c r="AA21" s="10"/>
      <c r="AB21" s="10"/>
      <c r="AC21" s="10">
        <v>120131571</v>
      </c>
      <c r="AD21" s="10"/>
      <c r="AE21" s="10"/>
      <c r="AF21" s="10"/>
      <c r="AG21" s="10">
        <v>505418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4174286</v>
      </c>
      <c r="BG21" s="10"/>
      <c r="BH21" s="10">
        <v>527514</v>
      </c>
      <c r="BI21" s="10"/>
      <c r="BJ21" s="10"/>
      <c r="BK21" s="10"/>
      <c r="BL21" s="10"/>
      <c r="BM21" s="10"/>
      <c r="BN21" s="10"/>
      <c r="BO21" s="10"/>
      <c r="BP21" s="10">
        <f t="shared" si="0"/>
        <v>148614210</v>
      </c>
    </row>
    <row r="22" spans="1:68" x14ac:dyDescent="0.35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131441</v>
      </c>
      <c r="M22" s="10"/>
      <c r="N22" s="10">
        <v>164301</v>
      </c>
      <c r="O22" s="10"/>
      <c r="P22" s="10"/>
      <c r="Q22" s="10">
        <v>730373</v>
      </c>
      <c r="R22" s="10">
        <v>176391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19722137</v>
      </c>
      <c r="AD22" s="10">
        <v>217417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726024</v>
      </c>
      <c r="BN22" s="10"/>
      <c r="BO22" s="10"/>
      <c r="BP22" s="10">
        <f t="shared" si="0"/>
        <v>21868084</v>
      </c>
    </row>
    <row r="23" spans="1:68" x14ac:dyDescent="0.35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2794</v>
      </c>
      <c r="J23" s="10"/>
      <c r="K23" s="10"/>
      <c r="L23" s="10"/>
      <c r="M23" s="10"/>
      <c r="N23" s="10">
        <v>226</v>
      </c>
      <c r="O23" s="10">
        <v>213</v>
      </c>
      <c r="P23" s="10"/>
      <c r="Q23" s="10">
        <v>81368998</v>
      </c>
      <c r="R23" s="10"/>
      <c r="S23" s="10"/>
      <c r="T23" s="10"/>
      <c r="U23" s="10"/>
      <c r="V23" s="10">
        <v>413119497</v>
      </c>
      <c r="W23" s="10">
        <v>4826</v>
      </c>
      <c r="X23" s="10"/>
      <c r="Y23" s="10">
        <v>655074</v>
      </c>
      <c r="Z23" s="10">
        <v>292</v>
      </c>
      <c r="AA23" s="10">
        <v>700291</v>
      </c>
      <c r="AB23" s="10">
        <v>226</v>
      </c>
      <c r="AC23" s="10"/>
      <c r="AD23" s="10">
        <v>319</v>
      </c>
      <c r="AE23" s="10"/>
      <c r="AF23" s="10"/>
      <c r="AG23" s="10">
        <v>253</v>
      </c>
      <c r="AH23" s="10"/>
      <c r="AI23" s="10"/>
      <c r="AJ23" s="10"/>
      <c r="AK23" s="10"/>
      <c r="AL23" s="10"/>
      <c r="AM23" s="10"/>
      <c r="AN23" s="10"/>
      <c r="AO23" s="10">
        <v>2385</v>
      </c>
      <c r="AP23" s="10"/>
      <c r="AQ23" s="10">
        <v>175</v>
      </c>
      <c r="AR23" s="10"/>
      <c r="AS23" s="10"/>
      <c r="AT23" s="10"/>
      <c r="AU23" s="10"/>
      <c r="AV23" s="10">
        <v>48</v>
      </c>
      <c r="AW23" s="10">
        <v>213</v>
      </c>
      <c r="AX23" s="10"/>
      <c r="AY23" s="10"/>
      <c r="AZ23" s="10">
        <v>1131</v>
      </c>
      <c r="BA23" s="10"/>
      <c r="BB23" s="10">
        <v>126</v>
      </c>
      <c r="BC23" s="10">
        <v>63</v>
      </c>
      <c r="BD23" s="10"/>
      <c r="BE23" s="10"/>
      <c r="BF23" s="10">
        <v>157</v>
      </c>
      <c r="BG23" s="10"/>
      <c r="BH23" s="10">
        <v>6</v>
      </c>
      <c r="BI23" s="10"/>
      <c r="BJ23" s="10">
        <v>126</v>
      </c>
      <c r="BK23" s="10"/>
      <c r="BL23" s="10"/>
      <c r="BM23" s="10">
        <v>275</v>
      </c>
      <c r="BN23" s="10">
        <v>13013</v>
      </c>
      <c r="BO23" s="10">
        <v>1320733</v>
      </c>
      <c r="BP23" s="10">
        <f t="shared" si="0"/>
        <v>497191460</v>
      </c>
    </row>
    <row r="24" spans="1:68" x14ac:dyDescent="0.35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35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35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2794</v>
      </c>
      <c r="J26" s="10"/>
      <c r="K26" s="10"/>
      <c r="L26" s="10"/>
      <c r="M26" s="10"/>
      <c r="N26" s="10">
        <v>226</v>
      </c>
      <c r="O26" s="10">
        <v>213</v>
      </c>
      <c r="P26" s="10"/>
      <c r="Q26" s="10">
        <v>81368998</v>
      </c>
      <c r="R26" s="10"/>
      <c r="S26" s="10"/>
      <c r="T26" s="10"/>
      <c r="U26" s="10"/>
      <c r="V26" s="10">
        <v>413119497</v>
      </c>
      <c r="W26" s="10">
        <v>4826</v>
      </c>
      <c r="X26" s="10"/>
      <c r="Y26" s="10">
        <v>655074</v>
      </c>
      <c r="Z26" s="10">
        <v>292</v>
      </c>
      <c r="AA26" s="10">
        <v>700291</v>
      </c>
      <c r="AB26" s="10">
        <v>226</v>
      </c>
      <c r="AC26" s="10"/>
      <c r="AD26" s="10">
        <v>319</v>
      </c>
      <c r="AE26" s="10"/>
      <c r="AF26" s="10"/>
      <c r="AG26" s="10">
        <v>253</v>
      </c>
      <c r="AH26" s="10"/>
      <c r="AI26" s="10"/>
      <c r="AJ26" s="10"/>
      <c r="AK26" s="10"/>
      <c r="AL26" s="10"/>
      <c r="AM26" s="10"/>
      <c r="AN26" s="10"/>
      <c r="AO26" s="10">
        <v>2385</v>
      </c>
      <c r="AP26" s="10"/>
      <c r="AQ26" s="10">
        <v>175</v>
      </c>
      <c r="AR26" s="10"/>
      <c r="AS26" s="10"/>
      <c r="AT26" s="10"/>
      <c r="AU26" s="10"/>
      <c r="AV26" s="10">
        <v>48</v>
      </c>
      <c r="AW26" s="10">
        <v>213</v>
      </c>
      <c r="AX26" s="10"/>
      <c r="AY26" s="10"/>
      <c r="AZ26" s="10">
        <v>1131</v>
      </c>
      <c r="BA26" s="10"/>
      <c r="BB26" s="10">
        <v>126</v>
      </c>
      <c r="BC26" s="10">
        <v>63</v>
      </c>
      <c r="BD26" s="10"/>
      <c r="BE26" s="10"/>
      <c r="BF26" s="10">
        <v>157</v>
      </c>
      <c r="BG26" s="10"/>
      <c r="BH26" s="10">
        <v>6</v>
      </c>
      <c r="BI26" s="10"/>
      <c r="BJ26" s="10">
        <v>126</v>
      </c>
      <c r="BK26" s="10"/>
      <c r="BL26" s="10"/>
      <c r="BM26" s="10">
        <v>275</v>
      </c>
      <c r="BN26" s="10">
        <v>13013</v>
      </c>
      <c r="BO26" s="10">
        <v>1320733</v>
      </c>
      <c r="BP26" s="10">
        <f t="shared" si="0"/>
        <v>497191460</v>
      </c>
    </row>
    <row r="27" spans="1:68" x14ac:dyDescent="0.35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35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35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35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35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35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35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35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35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85364163</v>
      </c>
      <c r="I35" s="10">
        <v>112732671</v>
      </c>
      <c r="J35" s="10">
        <v>55843610</v>
      </c>
      <c r="K35" s="10">
        <v>1306307062</v>
      </c>
      <c r="L35" s="10">
        <v>59430667</v>
      </c>
      <c r="M35" s="10">
        <v>202620623</v>
      </c>
      <c r="N35" s="10">
        <v>261540691</v>
      </c>
      <c r="O35" s="10">
        <v>14724970</v>
      </c>
      <c r="P35" s="10">
        <v>9821772</v>
      </c>
      <c r="Q35" s="10">
        <v>282985595</v>
      </c>
      <c r="R35" s="10">
        <v>192395783</v>
      </c>
      <c r="S35" s="10">
        <v>3038</v>
      </c>
      <c r="T35" s="10">
        <v>932435365</v>
      </c>
      <c r="U35" s="10">
        <v>5064</v>
      </c>
      <c r="V35" s="10">
        <v>15124730</v>
      </c>
      <c r="W35" s="10">
        <v>516292585</v>
      </c>
      <c r="X35" s="10">
        <v>261444198</v>
      </c>
      <c r="Y35" s="10">
        <v>272412727</v>
      </c>
      <c r="Z35" s="10">
        <v>116676368</v>
      </c>
      <c r="AA35" s="10">
        <v>442988120</v>
      </c>
      <c r="AB35" s="10">
        <v>77139206</v>
      </c>
      <c r="AC35" s="10">
        <v>235229951</v>
      </c>
      <c r="AD35" s="10">
        <v>271505148</v>
      </c>
      <c r="AE35" s="10">
        <v>7641824</v>
      </c>
      <c r="AF35" s="10">
        <v>305</v>
      </c>
      <c r="AG35" s="10">
        <v>43544361</v>
      </c>
      <c r="AH35" s="10">
        <v>12538052</v>
      </c>
      <c r="AI35" s="10">
        <v>3038</v>
      </c>
      <c r="AJ35" s="10">
        <v>14379511</v>
      </c>
      <c r="AK35" s="10">
        <v>3343</v>
      </c>
      <c r="AL35" s="10">
        <v>19986</v>
      </c>
      <c r="AM35" s="10">
        <v>4000711</v>
      </c>
      <c r="AN35" s="10">
        <v>5064</v>
      </c>
      <c r="AO35" s="10">
        <v>60081210</v>
      </c>
      <c r="AP35" s="10">
        <v>785796</v>
      </c>
      <c r="AQ35" s="10">
        <v>64828351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5954833</v>
      </c>
      <c r="AW35" s="10">
        <v>82236691</v>
      </c>
      <c r="AX35" s="10">
        <v>21543252</v>
      </c>
      <c r="AY35" s="10">
        <v>3522</v>
      </c>
      <c r="AZ35" s="10">
        <v>7600248</v>
      </c>
      <c r="BA35" s="10">
        <v>55303614</v>
      </c>
      <c r="BB35" s="10">
        <v>5934418</v>
      </c>
      <c r="BC35" s="10">
        <v>9544474</v>
      </c>
      <c r="BD35" s="10">
        <v>3343</v>
      </c>
      <c r="BE35" s="10">
        <v>305</v>
      </c>
      <c r="BF35" s="10">
        <v>202035924</v>
      </c>
      <c r="BG35" s="10">
        <v>305</v>
      </c>
      <c r="BH35" s="10">
        <v>25077082</v>
      </c>
      <c r="BI35" s="10">
        <v>305</v>
      </c>
      <c r="BJ35" s="10">
        <v>4114329</v>
      </c>
      <c r="BK35" s="10">
        <v>5973442</v>
      </c>
      <c r="BL35" s="10">
        <v>3343</v>
      </c>
      <c r="BM35" s="10">
        <v>504008641</v>
      </c>
      <c r="BN35" s="10">
        <v>450247292</v>
      </c>
      <c r="BO35" s="10">
        <v>168966600</v>
      </c>
      <c r="BP35" s="10">
        <f t="shared" si="0"/>
        <v>7481428082</v>
      </c>
    </row>
    <row r="36" spans="1:68" x14ac:dyDescent="0.35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37917143</v>
      </c>
      <c r="I36" s="10">
        <v>96499063</v>
      </c>
      <c r="J36" s="10">
        <v>9256081</v>
      </c>
      <c r="K36" s="10">
        <v>404072230</v>
      </c>
      <c r="L36" s="10">
        <v>51454710</v>
      </c>
      <c r="M36" s="10">
        <v>28387075</v>
      </c>
      <c r="N36" s="10">
        <v>74579726</v>
      </c>
      <c r="O36" s="10">
        <v>6987191</v>
      </c>
      <c r="P36" s="10">
        <v>1139715</v>
      </c>
      <c r="Q36" s="10">
        <v>181928707</v>
      </c>
      <c r="R36" s="10">
        <v>19995793</v>
      </c>
      <c r="S36" s="10">
        <v>3038</v>
      </c>
      <c r="T36" s="10">
        <v>225964494</v>
      </c>
      <c r="U36" s="10">
        <v>5064</v>
      </c>
      <c r="V36" s="10">
        <v>10524884</v>
      </c>
      <c r="W36" s="10">
        <v>210667538</v>
      </c>
      <c r="X36" s="10">
        <v>57811125</v>
      </c>
      <c r="Y36" s="10">
        <v>98079400</v>
      </c>
      <c r="Z36" s="10">
        <v>41219113</v>
      </c>
      <c r="AA36" s="10">
        <v>101621675</v>
      </c>
      <c r="AB36" s="10">
        <v>37994982</v>
      </c>
      <c r="AC36" s="10">
        <v>3423141</v>
      </c>
      <c r="AD36" s="10">
        <v>99973025</v>
      </c>
      <c r="AE36" s="10">
        <v>807624</v>
      </c>
      <c r="AF36" s="10">
        <v>305</v>
      </c>
      <c r="AG36" s="10">
        <v>11119098</v>
      </c>
      <c r="AH36" s="10">
        <v>1107685</v>
      </c>
      <c r="AI36" s="10">
        <v>3038</v>
      </c>
      <c r="AJ36" s="10">
        <v>789021</v>
      </c>
      <c r="AK36" s="10">
        <v>3343</v>
      </c>
      <c r="AL36" s="10">
        <v>19986</v>
      </c>
      <c r="AM36" s="10">
        <v>1299243</v>
      </c>
      <c r="AN36" s="10">
        <v>5064</v>
      </c>
      <c r="AO36" s="10">
        <v>9594179</v>
      </c>
      <c r="AP36" s="10">
        <v>785796</v>
      </c>
      <c r="AQ36" s="10">
        <v>12108268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1798422</v>
      </c>
      <c r="AW36" s="10">
        <v>18922155</v>
      </c>
      <c r="AX36" s="10">
        <v>16775480</v>
      </c>
      <c r="AY36" s="10">
        <v>3522</v>
      </c>
      <c r="AZ36" s="10">
        <v>5910239</v>
      </c>
      <c r="BA36" s="10">
        <v>55303614</v>
      </c>
      <c r="BB36" s="10">
        <v>2331913</v>
      </c>
      <c r="BC36" s="10">
        <v>3022514</v>
      </c>
      <c r="BD36" s="10">
        <v>3343</v>
      </c>
      <c r="BE36" s="10">
        <v>305</v>
      </c>
      <c r="BF36" s="10">
        <v>63166036</v>
      </c>
      <c r="BG36" s="10">
        <v>305</v>
      </c>
      <c r="BH36" s="10">
        <v>2618973</v>
      </c>
      <c r="BI36" s="10">
        <v>305</v>
      </c>
      <c r="BJ36" s="10">
        <v>2493075</v>
      </c>
      <c r="BK36" s="10">
        <v>5973442</v>
      </c>
      <c r="BL36" s="10">
        <v>3343</v>
      </c>
      <c r="BM36" s="10">
        <v>239481417</v>
      </c>
      <c r="BN36" s="10">
        <v>219809753</v>
      </c>
      <c r="BO36" s="10">
        <v>34778654</v>
      </c>
      <c r="BP36" s="10">
        <f t="shared" si="0"/>
        <v>2509564833</v>
      </c>
    </row>
    <row r="37" spans="1:68" x14ac:dyDescent="0.35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47447020</v>
      </c>
      <c r="I37" s="10">
        <v>16233608</v>
      </c>
      <c r="J37" s="10">
        <v>46587530</v>
      </c>
      <c r="K37" s="10">
        <v>902234833</v>
      </c>
      <c r="L37" s="10">
        <v>7975957</v>
      </c>
      <c r="M37" s="10">
        <v>174233548</v>
      </c>
      <c r="N37" s="10">
        <v>186960965</v>
      </c>
      <c r="O37" s="10">
        <v>7737778</v>
      </c>
      <c r="P37" s="10">
        <v>8682057</v>
      </c>
      <c r="Q37" s="10">
        <v>101056888</v>
      </c>
      <c r="R37" s="10">
        <v>172399990</v>
      </c>
      <c r="S37" s="10"/>
      <c r="T37" s="10">
        <v>706470871</v>
      </c>
      <c r="U37" s="10"/>
      <c r="V37" s="10">
        <v>4599846</v>
      </c>
      <c r="W37" s="10">
        <v>305625047</v>
      </c>
      <c r="X37" s="10">
        <v>203633073</v>
      </c>
      <c r="Y37" s="10">
        <v>174333327</v>
      </c>
      <c r="Z37" s="10">
        <v>75457255</v>
      </c>
      <c r="AA37" s="10">
        <v>341366444</v>
      </c>
      <c r="AB37" s="10">
        <v>39144224</v>
      </c>
      <c r="AC37" s="10">
        <v>231806810</v>
      </c>
      <c r="AD37" s="10">
        <v>171532123</v>
      </c>
      <c r="AE37" s="10">
        <v>6834201</v>
      </c>
      <c r="AF37" s="10"/>
      <c r="AG37" s="10">
        <v>32425263</v>
      </c>
      <c r="AH37" s="10">
        <v>11430367</v>
      </c>
      <c r="AI37" s="10"/>
      <c r="AJ37" s="10">
        <v>13590490</v>
      </c>
      <c r="AK37" s="10"/>
      <c r="AL37" s="10"/>
      <c r="AM37" s="10">
        <v>2701468</v>
      </c>
      <c r="AN37" s="10"/>
      <c r="AO37" s="10">
        <v>50487032</v>
      </c>
      <c r="AP37" s="10"/>
      <c r="AQ37" s="10">
        <v>52720083</v>
      </c>
      <c r="AR37" s="10"/>
      <c r="AS37" s="10"/>
      <c r="AT37" s="10"/>
      <c r="AU37" s="10"/>
      <c r="AV37" s="10">
        <v>4156411</v>
      </c>
      <c r="AW37" s="10">
        <v>63314536</v>
      </c>
      <c r="AX37" s="10">
        <v>4767772</v>
      </c>
      <c r="AY37" s="10"/>
      <c r="AZ37" s="10">
        <v>1690009</v>
      </c>
      <c r="BA37" s="10"/>
      <c r="BB37" s="10">
        <v>3602505</v>
      </c>
      <c r="BC37" s="10">
        <v>6521960</v>
      </c>
      <c r="BD37" s="10"/>
      <c r="BE37" s="10"/>
      <c r="BF37" s="10">
        <v>138869888</v>
      </c>
      <c r="BG37" s="10"/>
      <c r="BH37" s="10">
        <v>22458109</v>
      </c>
      <c r="BI37" s="10"/>
      <c r="BJ37" s="10">
        <v>1621254</v>
      </c>
      <c r="BK37" s="10"/>
      <c r="BL37" s="10"/>
      <c r="BM37" s="10">
        <v>264527224</v>
      </c>
      <c r="BN37" s="10">
        <v>230437539</v>
      </c>
      <c r="BO37" s="10">
        <v>134187947</v>
      </c>
      <c r="BP37" s="10">
        <f t="shared" si="0"/>
        <v>4971863252</v>
      </c>
    </row>
    <row r="38" spans="1:68" x14ac:dyDescent="0.35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0</v>
      </c>
    </row>
    <row r="39" spans="1:68" x14ac:dyDescent="0.35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35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35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0</v>
      </c>
    </row>
    <row r="42" spans="1:68" x14ac:dyDescent="0.35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9417268</v>
      </c>
      <c r="K42" s="10"/>
      <c r="L42" s="10"/>
      <c r="M42" s="10"/>
      <c r="N42" s="10">
        <v>1325909</v>
      </c>
      <c r="O42" s="10"/>
      <c r="P42" s="10">
        <v>8582179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>
        <v>35863500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>
        <v>100000</v>
      </c>
      <c r="BD42" s="10"/>
      <c r="BE42" s="10"/>
      <c r="BF42" s="10">
        <v>3500000</v>
      </c>
      <c r="BG42" s="10"/>
      <c r="BH42" s="10"/>
      <c r="BI42" s="10"/>
      <c r="BJ42" s="10"/>
      <c r="BK42" s="10"/>
      <c r="BL42" s="10"/>
      <c r="BM42" s="10"/>
      <c r="BN42" s="10"/>
      <c r="BO42" s="10"/>
      <c r="BP42" s="10">
        <f t="shared" si="0"/>
        <v>66788856</v>
      </c>
    </row>
    <row r="43" spans="1:68" x14ac:dyDescent="0.35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2057279438</v>
      </c>
      <c r="I43" s="10">
        <v>2756919373</v>
      </c>
      <c r="J43" s="10">
        <v>394309618</v>
      </c>
      <c r="K43" s="10">
        <v>13868872169</v>
      </c>
      <c r="L43" s="10">
        <v>2364623890</v>
      </c>
      <c r="M43" s="10">
        <v>1049694468</v>
      </c>
      <c r="N43" s="10">
        <v>2010157304</v>
      </c>
      <c r="O43" s="10">
        <v>346187175</v>
      </c>
      <c r="P43" s="10">
        <v>322617990</v>
      </c>
      <c r="Q43" s="10">
        <v>7233258937</v>
      </c>
      <c r="R43" s="10">
        <v>3343764826</v>
      </c>
      <c r="S43" s="10">
        <v>81970101</v>
      </c>
      <c r="T43" s="10">
        <v>23547909161</v>
      </c>
      <c r="U43" s="10">
        <v>159929381</v>
      </c>
      <c r="V43" s="10">
        <v>29186497284</v>
      </c>
      <c r="W43" s="10">
        <v>6491307208</v>
      </c>
      <c r="X43" s="10">
        <v>2540020850</v>
      </c>
      <c r="Y43" s="10">
        <v>3331315332</v>
      </c>
      <c r="Z43" s="10">
        <v>2287639742</v>
      </c>
      <c r="AA43" s="10">
        <v>3613745075</v>
      </c>
      <c r="AB43" s="10">
        <v>1215525114</v>
      </c>
      <c r="AC43" s="10">
        <v>9314208066</v>
      </c>
      <c r="AD43" s="10">
        <v>4087551149</v>
      </c>
      <c r="AE43" s="10">
        <v>121954214</v>
      </c>
      <c r="AF43" s="10">
        <v>21919074</v>
      </c>
      <c r="AG43" s="10">
        <v>312514091</v>
      </c>
      <c r="AH43" s="10">
        <v>68431510</v>
      </c>
      <c r="AI43" s="10">
        <v>85660256</v>
      </c>
      <c r="AJ43" s="10">
        <v>69285720</v>
      </c>
      <c r="AK43" s="10">
        <v>323694892</v>
      </c>
      <c r="AL43" s="10">
        <v>222181134</v>
      </c>
      <c r="AM43" s="10">
        <v>212282255</v>
      </c>
      <c r="AN43" s="10">
        <v>82377088</v>
      </c>
      <c r="AO43" s="10">
        <v>281421197</v>
      </c>
      <c r="AP43" s="10">
        <v>65400142</v>
      </c>
      <c r="AQ43" s="10">
        <v>400315746</v>
      </c>
      <c r="AR43" s="10">
        <v>321506649</v>
      </c>
      <c r="AS43" s="10">
        <v>48016707</v>
      </c>
      <c r="AT43" s="10">
        <v>96192635</v>
      </c>
      <c r="AU43" s="10">
        <v>33253718</v>
      </c>
      <c r="AV43" s="10">
        <v>56831352</v>
      </c>
      <c r="AW43" s="10">
        <v>268658189</v>
      </c>
      <c r="AX43" s="10">
        <v>311834429</v>
      </c>
      <c r="AY43" s="10">
        <v>69567477</v>
      </c>
      <c r="AZ43" s="10">
        <v>217743215</v>
      </c>
      <c r="BA43" s="10">
        <v>1959294660</v>
      </c>
      <c r="BB43" s="10">
        <v>95609374</v>
      </c>
      <c r="BC43" s="10">
        <v>82799118</v>
      </c>
      <c r="BD43" s="10">
        <v>45526274</v>
      </c>
      <c r="BE43" s="10">
        <v>19125461</v>
      </c>
      <c r="BF43" s="10">
        <v>3400623667</v>
      </c>
      <c r="BG43" s="10">
        <v>14050726</v>
      </c>
      <c r="BH43" s="10">
        <v>355839696</v>
      </c>
      <c r="BI43" s="10">
        <v>2064891</v>
      </c>
      <c r="BJ43" s="10">
        <v>43521316</v>
      </c>
      <c r="BK43" s="10">
        <v>217819350</v>
      </c>
      <c r="BL43" s="10">
        <v>36872508</v>
      </c>
      <c r="BM43" s="10">
        <v>9206314846</v>
      </c>
      <c r="BN43" s="10">
        <v>7641796416</v>
      </c>
      <c r="BO43" s="10">
        <v>4615342916</v>
      </c>
      <c r="BP43" s="10">
        <f t="shared" si="0"/>
        <v>153032946560</v>
      </c>
    </row>
    <row r="44" spans="1:68" x14ac:dyDescent="0.35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693886349</v>
      </c>
      <c r="I44" s="10">
        <v>794429414</v>
      </c>
      <c r="J44" s="10">
        <v>117862194</v>
      </c>
      <c r="K44" s="10">
        <v>3694766183</v>
      </c>
      <c r="L44" s="10">
        <v>401310617</v>
      </c>
      <c r="M44" s="10">
        <v>258447844</v>
      </c>
      <c r="N44" s="10">
        <v>326611964</v>
      </c>
      <c r="O44" s="10">
        <v>179641218</v>
      </c>
      <c r="P44" s="10">
        <v>87875848</v>
      </c>
      <c r="Q44" s="10">
        <v>2077352854</v>
      </c>
      <c r="R44" s="10">
        <v>1237232714</v>
      </c>
      <c r="S44" s="10"/>
      <c r="T44" s="10">
        <v>7285897971</v>
      </c>
      <c r="U44" s="10"/>
      <c r="V44" s="10">
        <v>33892243</v>
      </c>
      <c r="W44" s="10">
        <v>2340710778</v>
      </c>
      <c r="X44" s="10">
        <v>892902872</v>
      </c>
      <c r="Y44" s="10">
        <v>789524069</v>
      </c>
      <c r="Z44" s="10">
        <v>1214344023</v>
      </c>
      <c r="AA44" s="10">
        <v>625313941</v>
      </c>
      <c r="AB44" s="10">
        <v>353487120</v>
      </c>
      <c r="AC44" s="10">
        <v>2591396448</v>
      </c>
      <c r="AD44" s="10">
        <v>1132944847</v>
      </c>
      <c r="AE44" s="10">
        <v>23064546</v>
      </c>
      <c r="AF44" s="10"/>
      <c r="AG44" s="10">
        <v>139560237</v>
      </c>
      <c r="AH44" s="10">
        <v>37177686</v>
      </c>
      <c r="AI44" s="10"/>
      <c r="AJ44" s="10">
        <v>14641879</v>
      </c>
      <c r="AK44" s="10"/>
      <c r="AL44" s="10"/>
      <c r="AM44" s="10">
        <v>90515505</v>
      </c>
      <c r="AN44" s="10"/>
      <c r="AO44" s="10">
        <v>201231635</v>
      </c>
      <c r="AP44" s="10">
        <v>37389743</v>
      </c>
      <c r="AQ44" s="10">
        <v>263601836</v>
      </c>
      <c r="AR44" s="10"/>
      <c r="AS44" s="10"/>
      <c r="AT44" s="10"/>
      <c r="AU44" s="10"/>
      <c r="AV44" s="10">
        <v>19946913</v>
      </c>
      <c r="AW44" s="10">
        <v>146772953</v>
      </c>
      <c r="AX44" s="10">
        <v>197063916</v>
      </c>
      <c r="AY44" s="10"/>
      <c r="AZ44" s="10">
        <v>105498147</v>
      </c>
      <c r="BA44" s="10">
        <v>1370390805</v>
      </c>
      <c r="BB44" s="10">
        <v>23861837</v>
      </c>
      <c r="BC44" s="10">
        <v>41034457</v>
      </c>
      <c r="BD44" s="10"/>
      <c r="BE44" s="10"/>
      <c r="BF44" s="10">
        <v>943581129</v>
      </c>
      <c r="BG44" s="10"/>
      <c r="BH44" s="10">
        <v>251216243</v>
      </c>
      <c r="BI44" s="10"/>
      <c r="BJ44" s="10">
        <v>29118379</v>
      </c>
      <c r="BK44" s="10">
        <v>121066434</v>
      </c>
      <c r="BL44" s="10"/>
      <c r="BM44" s="10">
        <v>1210797289</v>
      </c>
      <c r="BN44" s="10">
        <v>2339553929</v>
      </c>
      <c r="BO44" s="10">
        <v>1486480319</v>
      </c>
      <c r="BP44" s="10">
        <f t="shared" si="0"/>
        <v>36223397328</v>
      </c>
    </row>
    <row r="45" spans="1:68" x14ac:dyDescent="0.35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1363393089</v>
      </c>
      <c r="I45" s="10">
        <v>1962489960</v>
      </c>
      <c r="J45" s="10">
        <v>276447424</v>
      </c>
      <c r="K45" s="10">
        <v>10174105986</v>
      </c>
      <c r="L45" s="10">
        <v>1963313273</v>
      </c>
      <c r="M45" s="10">
        <v>791246624</v>
      </c>
      <c r="N45" s="10">
        <v>1683545341</v>
      </c>
      <c r="O45" s="10">
        <v>166545957</v>
      </c>
      <c r="P45" s="10">
        <v>234742142</v>
      </c>
      <c r="Q45" s="10">
        <v>5155906083</v>
      </c>
      <c r="R45" s="10">
        <v>2106532112</v>
      </c>
      <c r="S45" s="10">
        <v>81970101</v>
      </c>
      <c r="T45" s="10">
        <v>16262011190</v>
      </c>
      <c r="U45" s="10">
        <v>159929381</v>
      </c>
      <c r="V45" s="10">
        <v>29152605041</v>
      </c>
      <c r="W45" s="10">
        <v>4150596430</v>
      </c>
      <c r="X45" s="10">
        <v>1647117978</v>
      </c>
      <c r="Y45" s="10">
        <v>2541791263</v>
      </c>
      <c r="Z45" s="10">
        <v>1073295720</v>
      </c>
      <c r="AA45" s="10">
        <v>2988431134</v>
      </c>
      <c r="AB45" s="10">
        <v>862037994</v>
      </c>
      <c r="AC45" s="10">
        <v>6722811618</v>
      </c>
      <c r="AD45" s="10">
        <v>2954606302</v>
      </c>
      <c r="AE45" s="10">
        <v>98889668</v>
      </c>
      <c r="AF45" s="10">
        <v>21919074</v>
      </c>
      <c r="AG45" s="10">
        <v>172953854</v>
      </c>
      <c r="AH45" s="10">
        <v>31253824</v>
      </c>
      <c r="AI45" s="10">
        <v>85660256</v>
      </c>
      <c r="AJ45" s="10">
        <v>54643841</v>
      </c>
      <c r="AK45" s="10">
        <v>323694892</v>
      </c>
      <c r="AL45" s="10">
        <v>222181134</v>
      </c>
      <c r="AM45" s="10">
        <v>121766749</v>
      </c>
      <c r="AN45" s="10">
        <v>82377088</v>
      </c>
      <c r="AO45" s="10">
        <v>80189562</v>
      </c>
      <c r="AP45" s="10">
        <v>28010399</v>
      </c>
      <c r="AQ45" s="10">
        <v>136713910</v>
      </c>
      <c r="AR45" s="10">
        <v>321506649</v>
      </c>
      <c r="AS45" s="10">
        <v>48016707</v>
      </c>
      <c r="AT45" s="10">
        <v>96192635</v>
      </c>
      <c r="AU45" s="10">
        <v>33253718</v>
      </c>
      <c r="AV45" s="10">
        <v>36884439</v>
      </c>
      <c r="AW45" s="10">
        <v>121885235</v>
      </c>
      <c r="AX45" s="10">
        <v>114770513</v>
      </c>
      <c r="AY45" s="10">
        <v>69567477</v>
      </c>
      <c r="AZ45" s="10">
        <v>112245068</v>
      </c>
      <c r="BA45" s="10">
        <v>588903855</v>
      </c>
      <c r="BB45" s="10">
        <v>71747538</v>
      </c>
      <c r="BC45" s="10">
        <v>41764661</v>
      </c>
      <c r="BD45" s="10">
        <v>45526274</v>
      </c>
      <c r="BE45" s="10">
        <v>19125461</v>
      </c>
      <c r="BF45" s="10">
        <v>2457042538</v>
      </c>
      <c r="BG45" s="10">
        <v>14050726</v>
      </c>
      <c r="BH45" s="10">
        <v>104623453</v>
      </c>
      <c r="BI45" s="10">
        <v>2064891</v>
      </c>
      <c r="BJ45" s="10">
        <v>14402937</v>
      </c>
      <c r="BK45" s="10">
        <v>96752916</v>
      </c>
      <c r="BL45" s="10">
        <v>36872508</v>
      </c>
      <c r="BM45" s="10">
        <v>7995517556</v>
      </c>
      <c r="BN45" s="10">
        <v>5302242487</v>
      </c>
      <c r="BO45" s="10">
        <v>3128862598</v>
      </c>
      <c r="BP45" s="10">
        <f t="shared" si="0"/>
        <v>116809549234</v>
      </c>
    </row>
    <row r="46" spans="1:68" x14ac:dyDescent="0.35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35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26820920</v>
      </c>
      <c r="I47" s="10">
        <v>121657856</v>
      </c>
      <c r="J47" s="10">
        <v>7359562</v>
      </c>
      <c r="K47" s="10">
        <v>378996330</v>
      </c>
      <c r="L47" s="10">
        <v>35636740</v>
      </c>
      <c r="M47" s="10">
        <v>27085232</v>
      </c>
      <c r="N47" s="10">
        <v>75673739</v>
      </c>
      <c r="O47" s="10">
        <v>26254590</v>
      </c>
      <c r="P47" s="10">
        <v>3696405</v>
      </c>
      <c r="Q47" s="10">
        <v>164000426</v>
      </c>
      <c r="R47" s="10">
        <v>8300435</v>
      </c>
      <c r="S47" s="10">
        <v>2111661</v>
      </c>
      <c r="T47" s="10">
        <v>215908140</v>
      </c>
      <c r="U47" s="10">
        <v>3671887</v>
      </c>
      <c r="V47" s="10">
        <v>500547038</v>
      </c>
      <c r="W47" s="10">
        <v>190176409</v>
      </c>
      <c r="X47" s="10">
        <v>81964400</v>
      </c>
      <c r="Y47" s="10">
        <v>54109383</v>
      </c>
      <c r="Z47" s="10">
        <v>33897171</v>
      </c>
      <c r="AA47" s="10">
        <v>200869103</v>
      </c>
      <c r="AB47" s="10">
        <v>76625671</v>
      </c>
      <c r="AC47" s="10">
        <v>2807350</v>
      </c>
      <c r="AD47" s="10">
        <v>72830730</v>
      </c>
      <c r="AE47" s="10">
        <v>1789471</v>
      </c>
      <c r="AF47" s="10">
        <v>334757</v>
      </c>
      <c r="AG47" s="10">
        <v>20354104</v>
      </c>
      <c r="AH47" s="10">
        <v>951525</v>
      </c>
      <c r="AI47" s="10">
        <v>2124592</v>
      </c>
      <c r="AJ47" s="10">
        <v>945207</v>
      </c>
      <c r="AK47" s="10">
        <v>3148563</v>
      </c>
      <c r="AL47" s="10">
        <v>5691448</v>
      </c>
      <c r="AM47" s="10">
        <v>3155443</v>
      </c>
      <c r="AN47" s="10">
        <v>2318881</v>
      </c>
      <c r="AO47" s="10">
        <v>25981802</v>
      </c>
      <c r="AP47" s="10">
        <v>989268</v>
      </c>
      <c r="AQ47" s="10">
        <v>7804390</v>
      </c>
      <c r="AR47" s="10">
        <v>8764239</v>
      </c>
      <c r="AS47" s="10">
        <v>989698</v>
      </c>
      <c r="AT47" s="10">
        <v>1878576</v>
      </c>
      <c r="AU47" s="10">
        <v>642983</v>
      </c>
      <c r="AV47" s="10">
        <v>4085975</v>
      </c>
      <c r="AW47" s="10">
        <v>5550250</v>
      </c>
      <c r="AX47" s="10">
        <v>10641320</v>
      </c>
      <c r="AY47" s="10">
        <v>2327422</v>
      </c>
      <c r="AZ47" s="10">
        <v>15001981</v>
      </c>
      <c r="BA47" s="10"/>
      <c r="BB47" s="10">
        <v>2611882</v>
      </c>
      <c r="BC47" s="10">
        <v>1755658</v>
      </c>
      <c r="BD47" s="10">
        <v>1266592</v>
      </c>
      <c r="BE47" s="10">
        <v>284363</v>
      </c>
      <c r="BF47" s="10">
        <v>122960024</v>
      </c>
      <c r="BG47" s="10">
        <v>691217</v>
      </c>
      <c r="BH47" s="10">
        <v>7577100</v>
      </c>
      <c r="BI47" s="10">
        <v>196502</v>
      </c>
      <c r="BJ47" s="10">
        <v>968631</v>
      </c>
      <c r="BK47" s="10">
        <v>3931381</v>
      </c>
      <c r="BL47" s="10">
        <v>1188432</v>
      </c>
      <c r="BM47" s="10">
        <v>199180445</v>
      </c>
      <c r="BN47" s="10">
        <v>310169883</v>
      </c>
      <c r="BO47" s="10">
        <v>140735187</v>
      </c>
      <c r="BP47" s="10">
        <f t="shared" si="0"/>
        <v>3229990370</v>
      </c>
    </row>
    <row r="48" spans="1:68" x14ac:dyDescent="0.35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1336572170</v>
      </c>
      <c r="I48" s="10">
        <v>1840832104</v>
      </c>
      <c r="J48" s="10">
        <v>269087862</v>
      </c>
      <c r="K48" s="10">
        <v>9795109656</v>
      </c>
      <c r="L48" s="10">
        <v>1927676533</v>
      </c>
      <c r="M48" s="10">
        <v>764161392</v>
      </c>
      <c r="N48" s="10">
        <v>1607871601</v>
      </c>
      <c r="O48" s="10">
        <v>140291367</v>
      </c>
      <c r="P48" s="10">
        <v>231045737</v>
      </c>
      <c r="Q48" s="10">
        <v>4991905657</v>
      </c>
      <c r="R48" s="10">
        <v>2098231677</v>
      </c>
      <c r="S48" s="10">
        <v>79858440</v>
      </c>
      <c r="T48" s="10">
        <v>16046103050</v>
      </c>
      <c r="U48" s="10">
        <v>156257494</v>
      </c>
      <c r="V48" s="10">
        <v>28652058003</v>
      </c>
      <c r="W48" s="10">
        <v>3960420021</v>
      </c>
      <c r="X48" s="10">
        <v>1565153578</v>
      </c>
      <c r="Y48" s="10">
        <v>2487681880</v>
      </c>
      <c r="Z48" s="10">
        <v>1039398548</v>
      </c>
      <c r="AA48" s="10">
        <v>2787562031</v>
      </c>
      <c r="AB48" s="10">
        <v>785412324</v>
      </c>
      <c r="AC48" s="10">
        <v>6720004268</v>
      </c>
      <c r="AD48" s="10">
        <v>2881775572</v>
      </c>
      <c r="AE48" s="10">
        <v>97100197</v>
      </c>
      <c r="AF48" s="10">
        <v>21584317</v>
      </c>
      <c r="AG48" s="10">
        <v>152599751</v>
      </c>
      <c r="AH48" s="10">
        <v>30302299</v>
      </c>
      <c r="AI48" s="10">
        <v>83535665</v>
      </c>
      <c r="AJ48" s="10">
        <v>53698634</v>
      </c>
      <c r="AK48" s="10">
        <v>320546329</v>
      </c>
      <c r="AL48" s="10">
        <v>216489686</v>
      </c>
      <c r="AM48" s="10">
        <v>118611306</v>
      </c>
      <c r="AN48" s="10">
        <v>80058207</v>
      </c>
      <c r="AO48" s="10">
        <v>54207759</v>
      </c>
      <c r="AP48" s="10">
        <v>27021131</v>
      </c>
      <c r="AQ48" s="10">
        <v>128909520</v>
      </c>
      <c r="AR48" s="10">
        <v>312742410</v>
      </c>
      <c r="AS48" s="10">
        <v>47027009</v>
      </c>
      <c r="AT48" s="10">
        <v>94314059</v>
      </c>
      <c r="AU48" s="10">
        <v>32610736</v>
      </c>
      <c r="AV48" s="10">
        <v>32798463</v>
      </c>
      <c r="AW48" s="10">
        <v>116334985</v>
      </c>
      <c r="AX48" s="10">
        <v>104129193</v>
      </c>
      <c r="AY48" s="10">
        <v>67240056</v>
      </c>
      <c r="AZ48" s="10">
        <v>97243087</v>
      </c>
      <c r="BA48" s="10">
        <v>588903855</v>
      </c>
      <c r="BB48" s="10">
        <v>69135656</v>
      </c>
      <c r="BC48" s="10">
        <v>40009003</v>
      </c>
      <c r="BD48" s="10">
        <v>44259682</v>
      </c>
      <c r="BE48" s="10">
        <v>18841098</v>
      </c>
      <c r="BF48" s="10">
        <v>2334082514</v>
      </c>
      <c r="BG48" s="10">
        <v>13359508</v>
      </c>
      <c r="BH48" s="10">
        <v>97046353</v>
      </c>
      <c r="BI48" s="10">
        <v>1868389</v>
      </c>
      <c r="BJ48" s="10">
        <v>13434306</v>
      </c>
      <c r="BK48" s="10">
        <v>92821535</v>
      </c>
      <c r="BL48" s="10">
        <v>35684076</v>
      </c>
      <c r="BM48" s="10">
        <v>7796337111</v>
      </c>
      <c r="BN48" s="10">
        <v>4992072603</v>
      </c>
      <c r="BO48" s="10">
        <v>2988127410</v>
      </c>
      <c r="BP48" s="10">
        <f t="shared" si="0"/>
        <v>113579558863</v>
      </c>
    </row>
    <row r="49" spans="1:68" x14ac:dyDescent="0.35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422863801</v>
      </c>
      <c r="J49" s="10">
        <v>3019822</v>
      </c>
      <c r="K49" s="10">
        <v>537513743</v>
      </c>
      <c r="L49" s="10"/>
      <c r="M49" s="10"/>
      <c r="N49" s="10">
        <v>5113760</v>
      </c>
      <c r="O49" s="10">
        <v>3997449</v>
      </c>
      <c r="P49" s="10">
        <v>202320</v>
      </c>
      <c r="Q49" s="10">
        <v>100457700</v>
      </c>
      <c r="R49" s="10">
        <v>86460135</v>
      </c>
      <c r="S49" s="10"/>
      <c r="T49" s="10">
        <v>537868998</v>
      </c>
      <c r="U49" s="10"/>
      <c r="V49" s="10"/>
      <c r="W49" s="10">
        <v>144880116</v>
      </c>
      <c r="X49" s="10"/>
      <c r="Y49" s="10"/>
      <c r="Z49" s="10">
        <v>6971436</v>
      </c>
      <c r="AA49" s="10">
        <v>69667442</v>
      </c>
      <c r="AB49" s="10">
        <v>3788370</v>
      </c>
      <c r="AC49" s="10">
        <v>82154978</v>
      </c>
      <c r="AD49" s="10">
        <v>74011458</v>
      </c>
      <c r="AE49" s="10"/>
      <c r="AF49" s="10"/>
      <c r="AG49" s="10">
        <v>13010000</v>
      </c>
      <c r="AH49" s="10"/>
      <c r="AI49" s="10"/>
      <c r="AJ49" s="10"/>
      <c r="AK49" s="10"/>
      <c r="AL49" s="10"/>
      <c r="AM49" s="10"/>
      <c r="AN49" s="10"/>
      <c r="AO49" s="10"/>
      <c r="AP49" s="10"/>
      <c r="AQ49" s="10">
        <v>1848015</v>
      </c>
      <c r="AR49" s="10"/>
      <c r="AS49" s="10"/>
      <c r="AT49" s="10"/>
      <c r="AU49" s="10"/>
      <c r="AV49" s="10"/>
      <c r="AW49" s="10"/>
      <c r="AX49" s="10"/>
      <c r="AY49" s="10"/>
      <c r="AZ49" s="10">
        <v>45462970</v>
      </c>
      <c r="BA49" s="10"/>
      <c r="BB49" s="10"/>
      <c r="BC49" s="10">
        <v>5880000</v>
      </c>
      <c r="BD49" s="10"/>
      <c r="BE49" s="10"/>
      <c r="BF49" s="10">
        <v>42170000</v>
      </c>
      <c r="BG49" s="10"/>
      <c r="BH49" s="10"/>
      <c r="BI49" s="10"/>
      <c r="BJ49" s="10"/>
      <c r="BK49" s="10"/>
      <c r="BL49" s="10"/>
      <c r="BM49" s="10"/>
      <c r="BN49" s="10">
        <v>416709150</v>
      </c>
      <c r="BO49" s="10">
        <v>170359007</v>
      </c>
      <c r="BP49" s="10">
        <f t="shared" si="0"/>
        <v>2810410670</v>
      </c>
    </row>
    <row r="50" spans="1:68" x14ac:dyDescent="0.35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3647175</v>
      </c>
      <c r="J50" s="10">
        <v>6193700</v>
      </c>
      <c r="K50" s="10">
        <v>1508081</v>
      </c>
      <c r="L50" s="10">
        <v>8409497</v>
      </c>
      <c r="M50" s="10">
        <v>2619063</v>
      </c>
      <c r="N50" s="10">
        <v>8540661</v>
      </c>
      <c r="O50" s="10">
        <v>2739878</v>
      </c>
      <c r="P50" s="10"/>
      <c r="Q50" s="10">
        <v>19686269</v>
      </c>
      <c r="R50" s="10"/>
      <c r="S50" s="10"/>
      <c r="T50" s="10">
        <v>66840417</v>
      </c>
      <c r="U50" s="10"/>
      <c r="V50" s="10">
        <v>34242552</v>
      </c>
      <c r="W50" s="10">
        <v>22284616</v>
      </c>
      <c r="X50" s="10">
        <v>30567867</v>
      </c>
      <c r="Y50" s="10">
        <v>3918403</v>
      </c>
      <c r="Z50" s="10">
        <v>55984338</v>
      </c>
      <c r="AA50" s="10">
        <v>13890115</v>
      </c>
      <c r="AB50" s="10"/>
      <c r="AC50" s="10">
        <v>15568564</v>
      </c>
      <c r="AD50" s="10">
        <v>21983753</v>
      </c>
      <c r="AE50" s="10"/>
      <c r="AF50" s="10"/>
      <c r="AG50" s="10">
        <v>146123</v>
      </c>
      <c r="AH50" s="10"/>
      <c r="AI50" s="10"/>
      <c r="AJ50" s="10"/>
      <c r="AK50" s="10"/>
      <c r="AL50" s="10"/>
      <c r="AM50" s="10"/>
      <c r="AN50" s="10"/>
      <c r="AO50" s="10">
        <v>1923082</v>
      </c>
      <c r="AP50" s="10"/>
      <c r="AQ50" s="10">
        <v>4813707</v>
      </c>
      <c r="AR50" s="10"/>
      <c r="AS50" s="10"/>
      <c r="AT50" s="10"/>
      <c r="AU50" s="10"/>
      <c r="AV50" s="10"/>
      <c r="AW50" s="10">
        <v>2164945</v>
      </c>
      <c r="AX50" s="10"/>
      <c r="AY50" s="10"/>
      <c r="AZ50" s="10">
        <v>2272645</v>
      </c>
      <c r="BA50" s="10"/>
      <c r="BB50" s="10"/>
      <c r="BC50" s="10">
        <v>224215</v>
      </c>
      <c r="BD50" s="10"/>
      <c r="BE50" s="10"/>
      <c r="BF50" s="10">
        <v>2996501</v>
      </c>
      <c r="BG50" s="10"/>
      <c r="BH50" s="10">
        <v>1260052</v>
      </c>
      <c r="BI50" s="10"/>
      <c r="BJ50" s="10"/>
      <c r="BK50" s="10">
        <v>405577</v>
      </c>
      <c r="BL50" s="10"/>
      <c r="BM50" s="10">
        <v>45237476</v>
      </c>
      <c r="BN50" s="10">
        <v>34431398</v>
      </c>
      <c r="BO50" s="10">
        <v>22368343</v>
      </c>
      <c r="BP50" s="10">
        <f t="shared" si="0"/>
        <v>436869013</v>
      </c>
    </row>
    <row r="51" spans="1:68" x14ac:dyDescent="0.35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-4553755</v>
      </c>
      <c r="K51" s="10"/>
      <c r="L51" s="10">
        <v>-5441137</v>
      </c>
      <c r="M51" s="10"/>
      <c r="N51" s="10"/>
      <c r="O51" s="10"/>
      <c r="P51" s="10"/>
      <c r="Q51" s="10">
        <v>-7885689</v>
      </c>
      <c r="R51" s="10"/>
      <c r="S51" s="10"/>
      <c r="T51" s="10"/>
      <c r="U51" s="10"/>
      <c r="V51" s="10"/>
      <c r="W51" s="10"/>
      <c r="X51" s="10">
        <v>-7693717</v>
      </c>
      <c r="Y51" s="10">
        <v>2343618</v>
      </c>
      <c r="Z51" s="10"/>
      <c r="AA51" s="10"/>
      <c r="AB51" s="10"/>
      <c r="AC51" s="10"/>
      <c r="AD51" s="10">
        <v>117583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-16082764</v>
      </c>
      <c r="BN51" s="10">
        <v>-8614528</v>
      </c>
      <c r="BO51" s="10"/>
      <c r="BP51" s="10">
        <f t="shared" si="0"/>
        <v>-47810389</v>
      </c>
    </row>
    <row r="52" spans="1:68" x14ac:dyDescent="0.35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110551206</v>
      </c>
      <c r="I52" s="10">
        <v>10946000</v>
      </c>
      <c r="J52" s="10"/>
      <c r="K52" s="10">
        <v>159700998</v>
      </c>
      <c r="L52" s="10"/>
      <c r="M52" s="10"/>
      <c r="N52" s="10">
        <v>20636847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178109301</v>
      </c>
      <c r="U52" s="10">
        <v>9242038</v>
      </c>
      <c r="V52" s="10">
        <v>2508787504</v>
      </c>
      <c r="W52" s="10">
        <v>544500</v>
      </c>
      <c r="X52" s="10"/>
      <c r="Y52" s="10">
        <v>16002844</v>
      </c>
      <c r="Z52" s="10"/>
      <c r="AA52" s="10"/>
      <c r="AB52" s="10"/>
      <c r="AC52" s="10">
        <v>34070376</v>
      </c>
      <c r="AD52" s="10">
        <v>13953693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6493853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139578292</v>
      </c>
      <c r="BO52" s="10">
        <v>82107587</v>
      </c>
      <c r="BP52" s="10">
        <f t="shared" si="0"/>
        <v>3386662176</v>
      </c>
    </row>
    <row r="53" spans="1:68" x14ac:dyDescent="0.35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110551206</v>
      </c>
      <c r="I53" s="10">
        <v>10946000</v>
      </c>
      <c r="J53" s="10"/>
      <c r="K53" s="10">
        <v>49289568</v>
      </c>
      <c r="L53" s="10"/>
      <c r="M53" s="10"/>
      <c r="N53" s="10">
        <v>17704000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177025968</v>
      </c>
      <c r="U53" s="10">
        <v>9242038</v>
      </c>
      <c r="V53" s="10">
        <v>2494297226</v>
      </c>
      <c r="W53" s="10"/>
      <c r="X53" s="10"/>
      <c r="Y53" s="10">
        <v>16002844</v>
      </c>
      <c r="Z53" s="10"/>
      <c r="AA53" s="10"/>
      <c r="AB53" s="10"/>
      <c r="AC53" s="10">
        <v>34070376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6493853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139578292</v>
      </c>
      <c r="BO53" s="10">
        <v>77570995</v>
      </c>
      <c r="BP53" s="10">
        <f t="shared" si="0"/>
        <v>3239856907</v>
      </c>
    </row>
    <row r="54" spans="1:68" x14ac:dyDescent="0.35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35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110411429</v>
      </c>
      <c r="L55" s="10"/>
      <c r="M55" s="10"/>
      <c r="N55" s="10">
        <v>2932847</v>
      </c>
      <c r="O55" s="10"/>
      <c r="P55" s="10"/>
      <c r="Q55" s="10"/>
      <c r="R55" s="10"/>
      <c r="S55" s="10"/>
      <c r="T55" s="10">
        <v>1083333</v>
      </c>
      <c r="U55" s="10"/>
      <c r="V55" s="10">
        <v>14490278</v>
      </c>
      <c r="W55" s="10">
        <v>544500</v>
      </c>
      <c r="X55" s="10"/>
      <c r="Y55" s="10"/>
      <c r="Z55" s="10"/>
      <c r="AA55" s="10"/>
      <c r="AB55" s="10"/>
      <c r="AC55" s="10"/>
      <c r="AD55" s="10">
        <v>12453693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146805196</v>
      </c>
    </row>
    <row r="56" spans="1:68" x14ac:dyDescent="0.35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49658298</v>
      </c>
      <c r="I56" s="10">
        <v>49637056</v>
      </c>
      <c r="J56" s="10">
        <v>5440856</v>
      </c>
      <c r="K56" s="10">
        <v>116895794</v>
      </c>
      <c r="L56" s="10">
        <v>24777206</v>
      </c>
      <c r="M56" s="10">
        <v>20366545</v>
      </c>
      <c r="N56" s="10">
        <v>36966164</v>
      </c>
      <c r="O56" s="10">
        <v>5578094</v>
      </c>
      <c r="P56" s="10">
        <v>4867435</v>
      </c>
      <c r="Q56" s="10">
        <v>102995654</v>
      </c>
      <c r="R56" s="10">
        <v>42546128</v>
      </c>
      <c r="S56" s="10">
        <v>3109759</v>
      </c>
      <c r="T56" s="10">
        <v>404233721</v>
      </c>
      <c r="U56" s="10">
        <v>9648849</v>
      </c>
      <c r="V56" s="10">
        <v>627202263</v>
      </c>
      <c r="W56" s="10">
        <v>52638169</v>
      </c>
      <c r="X56" s="10">
        <v>41199214</v>
      </c>
      <c r="Y56" s="10">
        <v>49402116</v>
      </c>
      <c r="Z56" s="10">
        <v>25058711</v>
      </c>
      <c r="AA56" s="10">
        <v>59282442</v>
      </c>
      <c r="AB56" s="10">
        <v>14895586</v>
      </c>
      <c r="AC56" s="10">
        <v>103611761</v>
      </c>
      <c r="AD56" s="10">
        <v>123967889</v>
      </c>
      <c r="AE56" s="10">
        <v>3468109</v>
      </c>
      <c r="AF56" s="10">
        <v>703134</v>
      </c>
      <c r="AG56" s="10">
        <v>3964538</v>
      </c>
      <c r="AH56" s="10">
        <v>818887</v>
      </c>
      <c r="AI56" s="10">
        <v>2772726</v>
      </c>
      <c r="AJ56" s="10">
        <v>2222481</v>
      </c>
      <c r="AK56" s="10">
        <v>6890190</v>
      </c>
      <c r="AL56" s="10">
        <v>6764122</v>
      </c>
      <c r="AM56" s="10">
        <v>14590816</v>
      </c>
      <c r="AN56" s="10">
        <v>4399135</v>
      </c>
      <c r="AO56" s="10">
        <v>3177353</v>
      </c>
      <c r="AP56" s="10">
        <v>195868</v>
      </c>
      <c r="AQ56" s="10">
        <v>1783780</v>
      </c>
      <c r="AR56" s="10">
        <v>15783580</v>
      </c>
      <c r="AS56" s="10">
        <v>2543853</v>
      </c>
      <c r="AT56" s="10">
        <v>1360177</v>
      </c>
      <c r="AU56" s="10">
        <v>550785</v>
      </c>
      <c r="AV56" s="10">
        <v>701492</v>
      </c>
      <c r="AW56" s="10">
        <v>2184825</v>
      </c>
      <c r="AX56" s="10">
        <v>7033425</v>
      </c>
      <c r="AY56" s="10">
        <v>5629911</v>
      </c>
      <c r="AZ56" s="10">
        <v>7785978</v>
      </c>
      <c r="BA56" s="10">
        <v>2182784</v>
      </c>
      <c r="BB56" s="10">
        <v>264955</v>
      </c>
      <c r="BC56" s="10">
        <v>1520934</v>
      </c>
      <c r="BD56" s="10">
        <v>2489970</v>
      </c>
      <c r="BE56" s="10">
        <v>701437</v>
      </c>
      <c r="BF56" s="10">
        <v>30893504</v>
      </c>
      <c r="BG56" s="10">
        <v>2411466</v>
      </c>
      <c r="BH56" s="10">
        <v>3167382</v>
      </c>
      <c r="BI56" s="10">
        <v>265487</v>
      </c>
      <c r="BJ56" s="10">
        <v>503396</v>
      </c>
      <c r="BK56" s="10">
        <v>1425729</v>
      </c>
      <c r="BL56" s="10">
        <v>834944</v>
      </c>
      <c r="BM56" s="10">
        <v>150823410</v>
      </c>
      <c r="BN56" s="10">
        <v>92134213</v>
      </c>
      <c r="BO56" s="10">
        <v>116629049</v>
      </c>
      <c r="BP56" s="10">
        <f t="shared" si="0"/>
        <v>2475553535</v>
      </c>
    </row>
    <row r="57" spans="1:68" x14ac:dyDescent="0.35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40711442</v>
      </c>
      <c r="I57" s="10">
        <v>46407936</v>
      </c>
      <c r="J57" s="10">
        <v>4871909</v>
      </c>
      <c r="K57" s="10">
        <v>115281607</v>
      </c>
      <c r="L57" s="10">
        <v>24777206</v>
      </c>
      <c r="M57" s="10">
        <v>13536506</v>
      </c>
      <c r="N57" s="10">
        <v>34147381</v>
      </c>
      <c r="O57" s="10">
        <v>5578094</v>
      </c>
      <c r="P57" s="10">
        <v>2461452</v>
      </c>
      <c r="Q57" s="10">
        <v>96026824</v>
      </c>
      <c r="R57" s="10">
        <v>38657521</v>
      </c>
      <c r="S57" s="10">
        <v>3109759</v>
      </c>
      <c r="T57" s="10">
        <v>359109258</v>
      </c>
      <c r="U57" s="10">
        <v>9329123</v>
      </c>
      <c r="V57" s="10">
        <v>543883916</v>
      </c>
      <c r="W57" s="10">
        <v>52638169</v>
      </c>
      <c r="X57" s="10">
        <v>38704116</v>
      </c>
      <c r="Y57" s="10">
        <v>38257967</v>
      </c>
      <c r="Z57" s="10">
        <v>17410605</v>
      </c>
      <c r="AA57" s="10">
        <v>54867265</v>
      </c>
      <c r="AB57" s="10">
        <v>14895586</v>
      </c>
      <c r="AC57" s="10">
        <v>97715693</v>
      </c>
      <c r="AD57" s="10">
        <v>120190404</v>
      </c>
      <c r="AE57" s="10">
        <v>3468109</v>
      </c>
      <c r="AF57" s="10">
        <v>703134</v>
      </c>
      <c r="AG57" s="10">
        <v>370887</v>
      </c>
      <c r="AH57" s="10">
        <v>643481</v>
      </c>
      <c r="AI57" s="10">
        <v>2772726</v>
      </c>
      <c r="AJ57" s="10">
        <v>1919046</v>
      </c>
      <c r="AK57" s="10">
        <v>6528908</v>
      </c>
      <c r="AL57" s="10">
        <v>6764122</v>
      </c>
      <c r="AM57" s="10">
        <v>6834074</v>
      </c>
      <c r="AN57" s="10">
        <v>4011081</v>
      </c>
      <c r="AO57" s="10">
        <v>2944302</v>
      </c>
      <c r="AP57" s="10">
        <v>195868</v>
      </c>
      <c r="AQ57" s="10">
        <v>1783780</v>
      </c>
      <c r="AR57" s="10">
        <v>11883703</v>
      </c>
      <c r="AS57" s="10">
        <v>2543853</v>
      </c>
      <c r="AT57" s="10">
        <v>1258176</v>
      </c>
      <c r="AU57" s="10">
        <v>541129</v>
      </c>
      <c r="AV57" s="10">
        <v>701492</v>
      </c>
      <c r="AW57" s="10">
        <v>1989526</v>
      </c>
      <c r="AX57" s="10">
        <v>6880888</v>
      </c>
      <c r="AY57" s="10">
        <v>5294750</v>
      </c>
      <c r="AZ57" s="10">
        <v>6859164</v>
      </c>
      <c r="BA57" s="10">
        <v>2182784</v>
      </c>
      <c r="BB57" s="10">
        <v>264955</v>
      </c>
      <c r="BC57" s="10">
        <v>720017</v>
      </c>
      <c r="BD57" s="10">
        <v>2489970</v>
      </c>
      <c r="BE57" s="10">
        <v>701437</v>
      </c>
      <c r="BF57" s="10">
        <v>30893503</v>
      </c>
      <c r="BG57" s="10">
        <v>2411466</v>
      </c>
      <c r="BH57" s="10">
        <v>3157859</v>
      </c>
      <c r="BI57" s="10">
        <v>265487</v>
      </c>
      <c r="BJ57" s="10">
        <v>455177</v>
      </c>
      <c r="BK57" s="10">
        <v>1425729</v>
      </c>
      <c r="BL57" s="10">
        <v>834944</v>
      </c>
      <c r="BM57" s="10">
        <v>150823410</v>
      </c>
      <c r="BN57" s="10">
        <v>91384093</v>
      </c>
      <c r="BO57" s="10">
        <v>85357593</v>
      </c>
      <c r="BP57" s="10">
        <f t="shared" si="0"/>
        <v>2222830362</v>
      </c>
    </row>
    <row r="58" spans="1:68" x14ac:dyDescent="0.35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39809449</v>
      </c>
      <c r="I58" s="10">
        <v>46407936</v>
      </c>
      <c r="J58" s="10">
        <v>4869192</v>
      </c>
      <c r="K58" s="10">
        <v>115026184</v>
      </c>
      <c r="L58" s="10">
        <v>24536802</v>
      </c>
      <c r="M58" s="10">
        <v>13501294</v>
      </c>
      <c r="N58" s="10">
        <v>34143636</v>
      </c>
      <c r="O58" s="10">
        <v>5560514</v>
      </c>
      <c r="P58" s="10">
        <v>2461452</v>
      </c>
      <c r="Q58" s="10">
        <v>95686420</v>
      </c>
      <c r="R58" s="10">
        <v>38657521</v>
      </c>
      <c r="S58" s="10">
        <v>3109759</v>
      </c>
      <c r="T58" s="10">
        <v>335621584</v>
      </c>
      <c r="U58" s="10">
        <v>9329123</v>
      </c>
      <c r="V58" s="10">
        <v>541475552</v>
      </c>
      <c r="W58" s="10">
        <v>52638169</v>
      </c>
      <c r="X58" s="10">
        <v>38568937</v>
      </c>
      <c r="Y58" s="10">
        <v>38257967</v>
      </c>
      <c r="Z58" s="10">
        <v>17410605</v>
      </c>
      <c r="AA58" s="10">
        <v>54867265</v>
      </c>
      <c r="AB58" s="10">
        <v>14894138</v>
      </c>
      <c r="AC58" s="10">
        <v>97715693</v>
      </c>
      <c r="AD58" s="10">
        <v>74824868</v>
      </c>
      <c r="AE58" s="10">
        <v>3468109</v>
      </c>
      <c r="AF58" s="10">
        <v>660092</v>
      </c>
      <c r="AG58" s="10">
        <v>370887</v>
      </c>
      <c r="AH58" s="10">
        <v>621265</v>
      </c>
      <c r="AI58" s="10">
        <v>2772726</v>
      </c>
      <c r="AJ58" s="10">
        <v>1872900</v>
      </c>
      <c r="AK58" s="10">
        <v>6528908</v>
      </c>
      <c r="AL58" s="10">
        <v>6764122</v>
      </c>
      <c r="AM58" s="10">
        <v>6024870</v>
      </c>
      <c r="AN58" s="10">
        <v>4011081</v>
      </c>
      <c r="AO58" s="10">
        <v>2516175</v>
      </c>
      <c r="AP58" s="10">
        <v>146885</v>
      </c>
      <c r="AQ58" s="10">
        <v>1782928</v>
      </c>
      <c r="AR58" s="10">
        <v>11449063</v>
      </c>
      <c r="AS58" s="10">
        <v>2543853</v>
      </c>
      <c r="AT58" s="10">
        <v>1258176</v>
      </c>
      <c r="AU58" s="10">
        <v>540600</v>
      </c>
      <c r="AV58" s="10">
        <v>670736</v>
      </c>
      <c r="AW58" s="10">
        <v>1734669</v>
      </c>
      <c r="AX58" s="10">
        <v>6880888</v>
      </c>
      <c r="AY58" s="10">
        <v>5294750</v>
      </c>
      <c r="AZ58" s="10">
        <v>6328559</v>
      </c>
      <c r="BA58" s="10">
        <v>1886555</v>
      </c>
      <c r="BB58" s="10">
        <v>264955</v>
      </c>
      <c r="BC58" s="10">
        <v>714913</v>
      </c>
      <c r="BD58" s="10">
        <v>2489970</v>
      </c>
      <c r="BE58" s="10">
        <v>701437</v>
      </c>
      <c r="BF58" s="10">
        <v>30885725</v>
      </c>
      <c r="BG58" s="10">
        <v>2411466</v>
      </c>
      <c r="BH58" s="10">
        <v>3157859</v>
      </c>
      <c r="BI58" s="10">
        <v>132945</v>
      </c>
      <c r="BJ58" s="10">
        <v>438373</v>
      </c>
      <c r="BK58" s="10">
        <v>1425729</v>
      </c>
      <c r="BL58" s="10">
        <v>834944</v>
      </c>
      <c r="BM58" s="10">
        <v>149409817</v>
      </c>
      <c r="BN58" s="10">
        <v>90208548</v>
      </c>
      <c r="BO58" s="10">
        <v>85176527</v>
      </c>
      <c r="BP58" s="10">
        <f t="shared" si="0"/>
        <v>2143756065</v>
      </c>
    </row>
    <row r="59" spans="1:68" x14ac:dyDescent="0.35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1636</v>
      </c>
      <c r="K59" s="10"/>
      <c r="L59" s="10"/>
      <c r="M59" s="10">
        <v>35212</v>
      </c>
      <c r="N59" s="10">
        <v>3746</v>
      </c>
      <c r="O59" s="10">
        <v>17580</v>
      </c>
      <c r="P59" s="10"/>
      <c r="Q59" s="10"/>
      <c r="R59" s="10"/>
      <c r="S59" s="10"/>
      <c r="T59" s="10">
        <v>23487674</v>
      </c>
      <c r="U59" s="10"/>
      <c r="V59" s="10"/>
      <c r="W59" s="10"/>
      <c r="X59" s="10"/>
      <c r="Y59" s="10"/>
      <c r="Z59" s="10"/>
      <c r="AA59" s="10"/>
      <c r="AB59" s="10">
        <v>1448</v>
      </c>
      <c r="AC59" s="10"/>
      <c r="AD59" s="10">
        <v>43989594</v>
      </c>
      <c r="AE59" s="10"/>
      <c r="AF59" s="10"/>
      <c r="AG59" s="10"/>
      <c r="AH59" s="10"/>
      <c r="AI59" s="10"/>
      <c r="AJ59" s="10"/>
      <c r="AK59" s="10"/>
      <c r="AL59" s="10"/>
      <c r="AM59" s="10">
        <v>573996</v>
      </c>
      <c r="AN59" s="10"/>
      <c r="AO59" s="10"/>
      <c r="AP59" s="10"/>
      <c r="AQ59" s="10">
        <v>852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136463</v>
      </c>
      <c r="BB59" s="10"/>
      <c r="BC59" s="10">
        <v>5104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874126</v>
      </c>
      <c r="BO59" s="10">
        <v>115807</v>
      </c>
      <c r="BP59" s="10">
        <f t="shared" si="0"/>
        <v>69243238</v>
      </c>
    </row>
    <row r="60" spans="1:68" x14ac:dyDescent="0.35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901993</v>
      </c>
      <c r="I60" s="10"/>
      <c r="J60" s="10">
        <v>1081</v>
      </c>
      <c r="K60" s="10">
        <v>255422</v>
      </c>
      <c r="L60" s="10">
        <v>240405</v>
      </c>
      <c r="M60" s="10"/>
      <c r="N60" s="10"/>
      <c r="O60" s="10"/>
      <c r="P60" s="10"/>
      <c r="Q60" s="10">
        <v>340404</v>
      </c>
      <c r="R60" s="10"/>
      <c r="S60" s="10"/>
      <c r="T60" s="10"/>
      <c r="U60" s="10"/>
      <c r="V60" s="10">
        <v>2408363</v>
      </c>
      <c r="W60" s="10"/>
      <c r="X60" s="10">
        <v>135179</v>
      </c>
      <c r="Y60" s="10"/>
      <c r="Z60" s="10"/>
      <c r="AA60" s="10"/>
      <c r="AB60" s="10"/>
      <c r="AC60" s="10"/>
      <c r="AD60" s="10">
        <v>1375941</v>
      </c>
      <c r="AE60" s="10"/>
      <c r="AF60" s="10">
        <v>43043</v>
      </c>
      <c r="AG60" s="10"/>
      <c r="AH60" s="10">
        <v>22216</v>
      </c>
      <c r="AI60" s="10"/>
      <c r="AJ60" s="10">
        <v>46146</v>
      </c>
      <c r="AK60" s="10"/>
      <c r="AL60" s="10"/>
      <c r="AM60" s="10">
        <v>235207</v>
      </c>
      <c r="AN60" s="10"/>
      <c r="AO60" s="10">
        <v>428127</v>
      </c>
      <c r="AP60" s="10">
        <v>48983</v>
      </c>
      <c r="AQ60" s="10"/>
      <c r="AR60" s="10">
        <v>434640</v>
      </c>
      <c r="AS60" s="10"/>
      <c r="AT60" s="10"/>
      <c r="AU60" s="10">
        <v>529</v>
      </c>
      <c r="AV60" s="10">
        <v>30756</v>
      </c>
      <c r="AW60" s="10">
        <v>254857</v>
      </c>
      <c r="AX60" s="10"/>
      <c r="AY60" s="10"/>
      <c r="AZ60" s="10">
        <v>530605</v>
      </c>
      <c r="BA60" s="10">
        <v>159766</v>
      </c>
      <c r="BB60" s="10"/>
      <c r="BC60" s="10"/>
      <c r="BD60" s="10"/>
      <c r="BE60" s="10"/>
      <c r="BF60" s="10">
        <v>7777</v>
      </c>
      <c r="BG60" s="10"/>
      <c r="BH60" s="10"/>
      <c r="BI60" s="10">
        <v>132542</v>
      </c>
      <c r="BJ60" s="10">
        <v>16805</v>
      </c>
      <c r="BK60" s="10"/>
      <c r="BL60" s="10"/>
      <c r="BM60" s="10">
        <v>1413593</v>
      </c>
      <c r="BN60" s="10">
        <v>301419</v>
      </c>
      <c r="BO60" s="10">
        <v>65259</v>
      </c>
      <c r="BP60" s="10">
        <f t="shared" si="0"/>
        <v>9831058</v>
      </c>
    </row>
    <row r="61" spans="1:68" x14ac:dyDescent="0.35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8946856</v>
      </c>
      <c r="I61" s="10">
        <v>3229119</v>
      </c>
      <c r="J61" s="10">
        <v>568947</v>
      </c>
      <c r="K61" s="10">
        <v>1614187</v>
      </c>
      <c r="L61" s="10"/>
      <c r="M61" s="10">
        <v>6830039</v>
      </c>
      <c r="N61" s="10">
        <v>2818783</v>
      </c>
      <c r="O61" s="10"/>
      <c r="P61" s="10">
        <v>2405983</v>
      </c>
      <c r="Q61" s="10">
        <v>6968830</v>
      </c>
      <c r="R61" s="10">
        <v>3888607</v>
      </c>
      <c r="S61" s="10"/>
      <c r="T61" s="10">
        <v>45124463</v>
      </c>
      <c r="U61" s="10">
        <v>319726</v>
      </c>
      <c r="V61" s="10">
        <v>83318347</v>
      </c>
      <c r="W61" s="10"/>
      <c r="X61" s="10">
        <v>2495098</v>
      </c>
      <c r="Y61" s="10">
        <v>11144149</v>
      </c>
      <c r="Z61" s="10">
        <v>7648106</v>
      </c>
      <c r="AA61" s="10">
        <v>4415177</v>
      </c>
      <c r="AB61" s="10"/>
      <c r="AC61" s="10">
        <v>5896068</v>
      </c>
      <c r="AD61" s="10">
        <v>3777485</v>
      </c>
      <c r="AE61" s="10"/>
      <c r="AF61" s="10"/>
      <c r="AG61" s="10">
        <v>3593651</v>
      </c>
      <c r="AH61" s="10">
        <v>175406</v>
      </c>
      <c r="AI61" s="10"/>
      <c r="AJ61" s="10">
        <v>303436</v>
      </c>
      <c r="AK61" s="10">
        <v>361282</v>
      </c>
      <c r="AL61" s="10"/>
      <c r="AM61" s="10">
        <v>7756743</v>
      </c>
      <c r="AN61" s="10">
        <v>388054</v>
      </c>
      <c r="AO61" s="10">
        <v>233051</v>
      </c>
      <c r="AP61" s="10"/>
      <c r="AQ61" s="10"/>
      <c r="AR61" s="10">
        <v>3899877</v>
      </c>
      <c r="AS61" s="10"/>
      <c r="AT61" s="10">
        <v>102002</v>
      </c>
      <c r="AU61" s="10">
        <v>9657</v>
      </c>
      <c r="AV61" s="10"/>
      <c r="AW61" s="10">
        <v>195298</v>
      </c>
      <c r="AX61" s="10">
        <v>152537</v>
      </c>
      <c r="AY61" s="10">
        <v>335161</v>
      </c>
      <c r="AZ61" s="10">
        <v>926815</v>
      </c>
      <c r="BA61" s="10"/>
      <c r="BB61" s="10"/>
      <c r="BC61" s="10">
        <v>800917</v>
      </c>
      <c r="BD61" s="10"/>
      <c r="BE61" s="10"/>
      <c r="BF61" s="10">
        <v>1</v>
      </c>
      <c r="BG61" s="10"/>
      <c r="BH61" s="10">
        <v>9523</v>
      </c>
      <c r="BI61" s="10"/>
      <c r="BJ61" s="10">
        <v>48218</v>
      </c>
      <c r="BK61" s="10"/>
      <c r="BL61" s="10"/>
      <c r="BM61" s="10"/>
      <c r="BN61" s="10">
        <v>750121</v>
      </c>
      <c r="BO61" s="10">
        <v>31271456</v>
      </c>
      <c r="BP61" s="10">
        <f t="shared" si="0"/>
        <v>252723176</v>
      </c>
    </row>
    <row r="62" spans="1:68" x14ac:dyDescent="0.35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3229119</v>
      </c>
      <c r="J62" s="10">
        <v>568947</v>
      </c>
      <c r="K62" s="10">
        <v>572610</v>
      </c>
      <c r="L62" s="10"/>
      <c r="M62" s="10">
        <v>6830039</v>
      </c>
      <c r="N62" s="10">
        <v>2818783</v>
      </c>
      <c r="O62" s="10"/>
      <c r="P62" s="10"/>
      <c r="Q62" s="10">
        <v>2231043</v>
      </c>
      <c r="R62" s="10">
        <v>3888607</v>
      </c>
      <c r="S62" s="10"/>
      <c r="T62" s="10">
        <v>44705567</v>
      </c>
      <c r="U62" s="10"/>
      <c r="V62" s="10"/>
      <c r="W62" s="10"/>
      <c r="X62" s="10">
        <v>726332</v>
      </c>
      <c r="Y62" s="10">
        <v>5086117</v>
      </c>
      <c r="Z62" s="10"/>
      <c r="AA62" s="10"/>
      <c r="AB62" s="10"/>
      <c r="AC62" s="10"/>
      <c r="AD62" s="10"/>
      <c r="AE62" s="10"/>
      <c r="AF62" s="10"/>
      <c r="AG62" s="10">
        <v>718800</v>
      </c>
      <c r="AH62" s="10"/>
      <c r="AI62" s="10"/>
      <c r="AJ62" s="10"/>
      <c r="AK62" s="10"/>
      <c r="AL62" s="10"/>
      <c r="AM62" s="10">
        <v>7756743</v>
      </c>
      <c r="AN62" s="10"/>
      <c r="AO62" s="10">
        <v>46684</v>
      </c>
      <c r="AP62" s="10"/>
      <c r="AQ62" s="10"/>
      <c r="AR62" s="10"/>
      <c r="AS62" s="10"/>
      <c r="AT62" s="10"/>
      <c r="AU62" s="10"/>
      <c r="AV62" s="10"/>
      <c r="AW62" s="10">
        <v>31103</v>
      </c>
      <c r="AX62" s="10">
        <v>152537</v>
      </c>
      <c r="AY62" s="10"/>
      <c r="AZ62" s="10">
        <v>926815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20255973</v>
      </c>
      <c r="BP62" s="10">
        <f t="shared" si="0"/>
        <v>101020294</v>
      </c>
    </row>
    <row r="63" spans="1:68" x14ac:dyDescent="0.35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2746966</v>
      </c>
      <c r="I63" s="10"/>
      <c r="J63" s="10">
        <v>39588</v>
      </c>
      <c r="K63" s="10"/>
      <c r="L63" s="10">
        <v>3359277</v>
      </c>
      <c r="M63" s="10"/>
      <c r="N63" s="10">
        <v>5704177</v>
      </c>
      <c r="O63" s="10"/>
      <c r="P63" s="10">
        <v>474612</v>
      </c>
      <c r="Q63" s="10">
        <v>20735341</v>
      </c>
      <c r="R63" s="10">
        <v>14568129</v>
      </c>
      <c r="S63" s="10">
        <v>67589</v>
      </c>
      <c r="T63" s="10"/>
      <c r="U63" s="10">
        <v>43913</v>
      </c>
      <c r="V63" s="10">
        <v>15119007</v>
      </c>
      <c r="W63" s="10">
        <v>13482757</v>
      </c>
      <c r="X63" s="10">
        <v>2263979</v>
      </c>
      <c r="Y63" s="10"/>
      <c r="Z63" s="10">
        <v>435174</v>
      </c>
      <c r="AA63" s="10">
        <v>523400</v>
      </c>
      <c r="AB63" s="10">
        <v>1419325</v>
      </c>
      <c r="AC63" s="10"/>
      <c r="AD63" s="10">
        <v>13381571</v>
      </c>
      <c r="AE63" s="10">
        <v>12440</v>
      </c>
      <c r="AF63" s="10">
        <v>19156</v>
      </c>
      <c r="AG63" s="10"/>
      <c r="AH63" s="10"/>
      <c r="AI63" s="10">
        <v>64614</v>
      </c>
      <c r="AJ63" s="10">
        <v>28028</v>
      </c>
      <c r="AK63" s="10">
        <v>41017</v>
      </c>
      <c r="AL63" s="10">
        <v>101435</v>
      </c>
      <c r="AM63" s="10"/>
      <c r="AN63" s="10">
        <v>14783</v>
      </c>
      <c r="AO63" s="10"/>
      <c r="AP63" s="10"/>
      <c r="AQ63" s="10"/>
      <c r="AR63" s="10">
        <v>130869</v>
      </c>
      <c r="AS63" s="10">
        <v>27443</v>
      </c>
      <c r="AT63" s="10">
        <v>39299</v>
      </c>
      <c r="AU63" s="10">
        <v>53504</v>
      </c>
      <c r="AV63" s="10"/>
      <c r="AW63" s="10"/>
      <c r="AX63" s="10"/>
      <c r="AY63" s="10">
        <v>17274</v>
      </c>
      <c r="AZ63" s="10">
        <v>1206926</v>
      </c>
      <c r="BA63" s="10"/>
      <c r="BB63" s="10">
        <v>100770</v>
      </c>
      <c r="BC63" s="10"/>
      <c r="BD63" s="10">
        <v>24725</v>
      </c>
      <c r="BE63" s="10"/>
      <c r="BF63" s="10">
        <v>13241127</v>
      </c>
      <c r="BG63" s="10">
        <v>23567</v>
      </c>
      <c r="BH63" s="10"/>
      <c r="BI63" s="10"/>
      <c r="BJ63" s="10"/>
      <c r="BK63" s="10">
        <v>290423</v>
      </c>
      <c r="BL63" s="10">
        <v>76532</v>
      </c>
      <c r="BM63" s="10">
        <v>13303220</v>
      </c>
      <c r="BN63" s="10">
        <v>3065995</v>
      </c>
      <c r="BO63" s="10">
        <v>5721227</v>
      </c>
      <c r="BP63" s="10">
        <f t="shared" si="0"/>
        <v>131969179</v>
      </c>
    </row>
    <row r="64" spans="1:68" x14ac:dyDescent="0.35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5490</v>
      </c>
      <c r="J64" s="10"/>
      <c r="K64" s="10"/>
      <c r="L64" s="10">
        <v>8516</v>
      </c>
      <c r="M64" s="10"/>
      <c r="N64" s="10">
        <v>463541</v>
      </c>
      <c r="O64" s="10"/>
      <c r="P64" s="10">
        <v>15486</v>
      </c>
      <c r="Q64" s="10">
        <v>319893</v>
      </c>
      <c r="R64" s="10">
        <v>21057365</v>
      </c>
      <c r="S64" s="10"/>
      <c r="T64" s="10"/>
      <c r="U64" s="10"/>
      <c r="V64" s="10">
        <v>18510</v>
      </c>
      <c r="W64" s="10"/>
      <c r="X64" s="10">
        <v>113498</v>
      </c>
      <c r="Y64" s="10">
        <v>259619</v>
      </c>
      <c r="Z64" s="10">
        <v>5189</v>
      </c>
      <c r="AA64" s="10">
        <v>43971</v>
      </c>
      <c r="AB64" s="10">
        <v>10886</v>
      </c>
      <c r="AC64" s="10">
        <v>504958</v>
      </c>
      <c r="AD64" s="10"/>
      <c r="AE64" s="10"/>
      <c r="AF64" s="10"/>
      <c r="AG64" s="10">
        <v>43061</v>
      </c>
      <c r="AH64" s="10">
        <v>3871</v>
      </c>
      <c r="AI64" s="10"/>
      <c r="AJ64" s="10">
        <v>8550</v>
      </c>
      <c r="AK64" s="10">
        <v>29142</v>
      </c>
      <c r="AL64" s="10"/>
      <c r="AM64" s="10"/>
      <c r="AN64" s="10"/>
      <c r="AO64" s="10">
        <v>16189</v>
      </c>
      <c r="AP64" s="10"/>
      <c r="AQ64" s="10"/>
      <c r="AR64" s="10">
        <v>6612</v>
      </c>
      <c r="AS64" s="10"/>
      <c r="AT64" s="10"/>
      <c r="AU64" s="10"/>
      <c r="AV64" s="10">
        <v>4449</v>
      </c>
      <c r="AW64" s="10">
        <v>342</v>
      </c>
      <c r="AX64" s="10">
        <v>54737</v>
      </c>
      <c r="AY64" s="10"/>
      <c r="AZ64" s="10">
        <v>14093</v>
      </c>
      <c r="BA64" s="10">
        <v>28896</v>
      </c>
      <c r="BB64" s="10"/>
      <c r="BC64" s="10"/>
      <c r="BD64" s="10"/>
      <c r="BE64" s="10"/>
      <c r="BF64" s="10"/>
      <c r="BG64" s="10"/>
      <c r="BH64" s="10">
        <v>1338</v>
      </c>
      <c r="BI64" s="10"/>
      <c r="BJ64" s="10">
        <v>10256</v>
      </c>
      <c r="BK64" s="10"/>
      <c r="BL64" s="10"/>
      <c r="BM64" s="10">
        <v>3268887</v>
      </c>
      <c r="BN64" s="10"/>
      <c r="BO64" s="10">
        <v>1308590</v>
      </c>
      <c r="BP64" s="10">
        <f t="shared" si="0"/>
        <v>27625935</v>
      </c>
    </row>
    <row r="65" spans="1:68" x14ac:dyDescent="0.35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297667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297667</v>
      </c>
    </row>
    <row r="66" spans="1:68" x14ac:dyDescent="0.35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5490</v>
      </c>
      <c r="J66" s="10"/>
      <c r="K66" s="10"/>
      <c r="L66" s="10">
        <v>8516</v>
      </c>
      <c r="M66" s="10"/>
      <c r="N66" s="10">
        <v>165874</v>
      </c>
      <c r="O66" s="10"/>
      <c r="P66" s="10">
        <v>15486</v>
      </c>
      <c r="Q66" s="10">
        <v>319893</v>
      </c>
      <c r="R66" s="10">
        <v>21057365</v>
      </c>
      <c r="S66" s="10"/>
      <c r="T66" s="10"/>
      <c r="U66" s="10"/>
      <c r="V66" s="10">
        <v>18510</v>
      </c>
      <c r="W66" s="10"/>
      <c r="X66" s="10">
        <v>113498</v>
      </c>
      <c r="Y66" s="10">
        <v>259619</v>
      </c>
      <c r="Z66" s="10">
        <v>5189</v>
      </c>
      <c r="AA66" s="10">
        <v>43971</v>
      </c>
      <c r="AB66" s="10">
        <v>10886</v>
      </c>
      <c r="AC66" s="10">
        <v>504958</v>
      </c>
      <c r="AD66" s="10"/>
      <c r="AE66" s="10"/>
      <c r="AF66" s="10"/>
      <c r="AG66" s="10">
        <v>43061</v>
      </c>
      <c r="AH66" s="10">
        <v>3871</v>
      </c>
      <c r="AI66" s="10"/>
      <c r="AJ66" s="10">
        <v>8550</v>
      </c>
      <c r="AK66" s="10">
        <v>29142</v>
      </c>
      <c r="AL66" s="10"/>
      <c r="AM66" s="10"/>
      <c r="AN66" s="10"/>
      <c r="AO66" s="10">
        <v>16189</v>
      </c>
      <c r="AP66" s="10"/>
      <c r="AQ66" s="10"/>
      <c r="AR66" s="10">
        <v>6612</v>
      </c>
      <c r="AS66" s="10"/>
      <c r="AT66" s="10"/>
      <c r="AU66" s="10"/>
      <c r="AV66" s="10">
        <v>4449</v>
      </c>
      <c r="AW66" s="10">
        <v>342</v>
      </c>
      <c r="AX66" s="10">
        <v>54737</v>
      </c>
      <c r="AY66" s="10"/>
      <c r="AZ66" s="10">
        <v>14093</v>
      </c>
      <c r="BA66" s="10">
        <v>28896</v>
      </c>
      <c r="BB66" s="10"/>
      <c r="BC66" s="10"/>
      <c r="BD66" s="10"/>
      <c r="BE66" s="10"/>
      <c r="BF66" s="10"/>
      <c r="BG66" s="10"/>
      <c r="BH66" s="10">
        <v>1338</v>
      </c>
      <c r="BI66" s="10"/>
      <c r="BJ66" s="10">
        <v>10256</v>
      </c>
      <c r="BK66" s="10"/>
      <c r="BL66" s="10"/>
      <c r="BM66" s="10">
        <v>3268887</v>
      </c>
      <c r="BN66" s="10"/>
      <c r="BO66" s="10">
        <v>1308590</v>
      </c>
      <c r="BP66" s="10">
        <f t="shared" si="0"/>
        <v>27328268</v>
      </c>
    </row>
    <row r="67" spans="1:68" x14ac:dyDescent="0.35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16413927</v>
      </c>
      <c r="I67" s="10">
        <v>23374575</v>
      </c>
      <c r="J67" s="10">
        <v>9241916</v>
      </c>
      <c r="K67" s="10">
        <v>31236590</v>
      </c>
      <c r="L67" s="10">
        <v>30082823</v>
      </c>
      <c r="M67" s="10">
        <v>8552024</v>
      </c>
      <c r="N67" s="10">
        <v>18633170</v>
      </c>
      <c r="O67" s="10">
        <v>2051175</v>
      </c>
      <c r="P67" s="10">
        <v>6302040</v>
      </c>
      <c r="Q67" s="10">
        <v>52011809</v>
      </c>
      <c r="R67" s="10">
        <v>17985301</v>
      </c>
      <c r="S67" s="10">
        <v>634692</v>
      </c>
      <c r="T67" s="10">
        <v>111208388</v>
      </c>
      <c r="U67" s="10">
        <v>4054372</v>
      </c>
      <c r="V67" s="10">
        <v>858015428</v>
      </c>
      <c r="W67" s="10">
        <v>44944305</v>
      </c>
      <c r="X67" s="10">
        <v>18959988</v>
      </c>
      <c r="Y67" s="10">
        <v>25477170</v>
      </c>
      <c r="Z67" s="10">
        <v>10379462</v>
      </c>
      <c r="AA67" s="10">
        <v>34111498</v>
      </c>
      <c r="AB67" s="10">
        <v>24995556</v>
      </c>
      <c r="AC67" s="10">
        <v>56463390</v>
      </c>
      <c r="AD67" s="10">
        <v>19131418</v>
      </c>
      <c r="AE67" s="10">
        <v>2144672</v>
      </c>
      <c r="AF67" s="10">
        <v>352211</v>
      </c>
      <c r="AG67" s="10">
        <v>2271103</v>
      </c>
      <c r="AH67" s="10">
        <v>1541403</v>
      </c>
      <c r="AI67" s="10">
        <v>1668934</v>
      </c>
      <c r="AJ67" s="10">
        <v>1362983</v>
      </c>
      <c r="AK67" s="10">
        <v>1911756</v>
      </c>
      <c r="AL67" s="10">
        <v>7543064</v>
      </c>
      <c r="AM67" s="10">
        <v>6792888</v>
      </c>
      <c r="AN67" s="10">
        <v>4122462</v>
      </c>
      <c r="AO67" s="10">
        <v>2161390</v>
      </c>
      <c r="AP67" s="10">
        <v>917725</v>
      </c>
      <c r="AQ67" s="10">
        <v>3715414</v>
      </c>
      <c r="AR67" s="10">
        <v>14996562</v>
      </c>
      <c r="AS67" s="10">
        <v>1689033</v>
      </c>
      <c r="AT67" s="10">
        <v>1139284</v>
      </c>
      <c r="AU67" s="10">
        <v>816926</v>
      </c>
      <c r="AV67" s="10">
        <v>376369</v>
      </c>
      <c r="AW67" s="10">
        <v>2113736</v>
      </c>
      <c r="AX67" s="10">
        <v>2098341</v>
      </c>
      <c r="AY67" s="10">
        <v>2953631</v>
      </c>
      <c r="AZ67" s="10">
        <v>1719077</v>
      </c>
      <c r="BA67" s="10">
        <v>4015902</v>
      </c>
      <c r="BB67" s="10">
        <v>1412771</v>
      </c>
      <c r="BC67" s="10">
        <v>971445</v>
      </c>
      <c r="BD67" s="10">
        <v>364317</v>
      </c>
      <c r="BE67" s="10">
        <v>94245</v>
      </c>
      <c r="BF67" s="10">
        <v>18985554</v>
      </c>
      <c r="BG67" s="10">
        <v>289258</v>
      </c>
      <c r="BH67" s="10">
        <v>4485532</v>
      </c>
      <c r="BI67" s="10">
        <v>18728</v>
      </c>
      <c r="BJ67" s="10">
        <v>221609</v>
      </c>
      <c r="BK67" s="10">
        <v>1609815</v>
      </c>
      <c r="BL67" s="10">
        <v>860603</v>
      </c>
      <c r="BM67" s="10">
        <v>98209613</v>
      </c>
      <c r="BN67" s="10">
        <v>110363754</v>
      </c>
      <c r="BO67" s="10">
        <v>143220352</v>
      </c>
      <c r="BP67" s="10">
        <f t="shared" si="0"/>
        <v>1873793479</v>
      </c>
    </row>
    <row r="68" spans="1:68" x14ac:dyDescent="0.35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3479856</v>
      </c>
      <c r="I68" s="10">
        <v>2927562</v>
      </c>
      <c r="J68" s="10">
        <v>302248</v>
      </c>
      <c r="K68" s="10">
        <v>4001321</v>
      </c>
      <c r="L68" s="10">
        <v>867541</v>
      </c>
      <c r="M68" s="10">
        <v>2425468</v>
      </c>
      <c r="N68" s="10">
        <v>2437438</v>
      </c>
      <c r="O68" s="10">
        <v>1179</v>
      </c>
      <c r="P68" s="10">
        <v>166</v>
      </c>
      <c r="Q68" s="10">
        <v>7194563</v>
      </c>
      <c r="R68" s="10">
        <v>8517674</v>
      </c>
      <c r="S68" s="10">
        <v>206490</v>
      </c>
      <c r="T68" s="10">
        <v>6867446</v>
      </c>
      <c r="U68" s="10">
        <v>1061370</v>
      </c>
      <c r="V68" s="10">
        <v>27222461</v>
      </c>
      <c r="W68" s="10">
        <v>6847932</v>
      </c>
      <c r="X68" s="10">
        <v>4471172</v>
      </c>
      <c r="Y68" s="10">
        <v>4231654</v>
      </c>
      <c r="Z68" s="10">
        <v>1205590</v>
      </c>
      <c r="AA68" s="10">
        <v>3249061</v>
      </c>
      <c r="AB68" s="10">
        <v>6691589</v>
      </c>
      <c r="AC68" s="10">
        <v>3956181</v>
      </c>
      <c r="AD68" s="10">
        <v>10519902</v>
      </c>
      <c r="AE68" s="10">
        <v>25455</v>
      </c>
      <c r="AF68" s="10">
        <v>171</v>
      </c>
      <c r="AG68" s="10">
        <v>531</v>
      </c>
      <c r="AH68" s="10">
        <v>236</v>
      </c>
      <c r="AI68" s="10">
        <v>63925</v>
      </c>
      <c r="AJ68" s="10">
        <v>2777</v>
      </c>
      <c r="AK68" s="10">
        <v>321821</v>
      </c>
      <c r="AL68" s="10">
        <v>697195</v>
      </c>
      <c r="AM68" s="10">
        <v>235867</v>
      </c>
      <c r="AN68" s="10">
        <v>399864</v>
      </c>
      <c r="AO68" s="10">
        <v>311024</v>
      </c>
      <c r="AP68" s="10">
        <v>211</v>
      </c>
      <c r="AQ68" s="10"/>
      <c r="AR68" s="10">
        <v>1377901</v>
      </c>
      <c r="AS68" s="10">
        <v>63075</v>
      </c>
      <c r="AT68" s="10">
        <v>30333</v>
      </c>
      <c r="AU68" s="10">
        <v>36914</v>
      </c>
      <c r="AV68" s="10"/>
      <c r="AW68" s="10">
        <v>206</v>
      </c>
      <c r="AX68" s="10">
        <v>30013</v>
      </c>
      <c r="AY68" s="10">
        <v>97455</v>
      </c>
      <c r="AZ68" s="10">
        <v>137398</v>
      </c>
      <c r="BA68" s="10"/>
      <c r="BB68" s="10"/>
      <c r="BC68" s="10"/>
      <c r="BD68" s="10">
        <v>10821</v>
      </c>
      <c r="BE68" s="10">
        <v>8031</v>
      </c>
      <c r="BF68" s="10">
        <v>354941</v>
      </c>
      <c r="BG68" s="10">
        <v>22602</v>
      </c>
      <c r="BH68" s="10">
        <v>9465</v>
      </c>
      <c r="BI68" s="10">
        <v>3622</v>
      </c>
      <c r="BJ68" s="10">
        <v>204</v>
      </c>
      <c r="BK68" s="10">
        <v>1256</v>
      </c>
      <c r="BL68" s="10">
        <v>29263</v>
      </c>
      <c r="BM68" s="10">
        <v>16148186</v>
      </c>
      <c r="BN68" s="10">
        <v>12861963</v>
      </c>
      <c r="BO68" s="10">
        <v>3468108</v>
      </c>
      <c r="BP68" s="10">
        <f t="shared" si="0"/>
        <v>145436698</v>
      </c>
    </row>
    <row r="69" spans="1:68" x14ac:dyDescent="0.35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12934071</v>
      </c>
      <c r="I69" s="10">
        <v>20447013</v>
      </c>
      <c r="J69" s="10">
        <v>8939667</v>
      </c>
      <c r="K69" s="10">
        <v>27235269</v>
      </c>
      <c r="L69" s="10">
        <v>29215281</v>
      </c>
      <c r="M69" s="10">
        <v>6126556</v>
      </c>
      <c r="N69" s="10">
        <v>16195733</v>
      </c>
      <c r="O69" s="10">
        <v>2049996</v>
      </c>
      <c r="P69" s="10">
        <v>6301873</v>
      </c>
      <c r="Q69" s="10">
        <v>44817246</v>
      </c>
      <c r="R69" s="10">
        <v>9467627</v>
      </c>
      <c r="S69" s="10">
        <v>428202</v>
      </c>
      <c r="T69" s="10">
        <v>104340942</v>
      </c>
      <c r="U69" s="10">
        <v>2993002</v>
      </c>
      <c r="V69" s="10">
        <v>830792967</v>
      </c>
      <c r="W69" s="10">
        <v>38096372</v>
      </c>
      <c r="X69" s="10">
        <v>14488816</v>
      </c>
      <c r="Y69" s="10">
        <v>21245516</v>
      </c>
      <c r="Z69" s="10">
        <v>9173872</v>
      </c>
      <c r="AA69" s="10">
        <v>30862437</v>
      </c>
      <c r="AB69" s="10">
        <v>18303966</v>
      </c>
      <c r="AC69" s="10">
        <v>52507209</v>
      </c>
      <c r="AD69" s="10">
        <v>8611516</v>
      </c>
      <c r="AE69" s="10">
        <v>2119217</v>
      </c>
      <c r="AF69" s="10">
        <v>352040</v>
      </c>
      <c r="AG69" s="10">
        <v>2270573</v>
      </c>
      <c r="AH69" s="10">
        <v>1541167</v>
      </c>
      <c r="AI69" s="10">
        <v>1605009</v>
      </c>
      <c r="AJ69" s="10">
        <v>1360206</v>
      </c>
      <c r="AK69" s="10">
        <v>1589935</v>
      </c>
      <c r="AL69" s="10">
        <v>6845869</v>
      </c>
      <c r="AM69" s="10">
        <v>6557021</v>
      </c>
      <c r="AN69" s="10">
        <v>3722598</v>
      </c>
      <c r="AO69" s="10">
        <v>1850367</v>
      </c>
      <c r="AP69" s="10">
        <v>917514</v>
      </c>
      <c r="AQ69" s="10">
        <v>3715414</v>
      </c>
      <c r="AR69" s="10">
        <v>13618661</v>
      </c>
      <c r="AS69" s="10">
        <v>1625959</v>
      </c>
      <c r="AT69" s="10">
        <v>1108951</v>
      </c>
      <c r="AU69" s="10">
        <v>780012</v>
      </c>
      <c r="AV69" s="10">
        <v>376369</v>
      </c>
      <c r="AW69" s="10">
        <v>2113530</v>
      </c>
      <c r="AX69" s="10">
        <v>2068328</v>
      </c>
      <c r="AY69" s="10">
        <v>2856177</v>
      </c>
      <c r="AZ69" s="10">
        <v>1581679</v>
      </c>
      <c r="BA69" s="10">
        <v>4015902</v>
      </c>
      <c r="BB69" s="10">
        <v>1412771</v>
      </c>
      <c r="BC69" s="10">
        <v>971445</v>
      </c>
      <c r="BD69" s="10">
        <v>353495</v>
      </c>
      <c r="BE69" s="10">
        <v>86214</v>
      </c>
      <c r="BF69" s="10">
        <v>18630612</v>
      </c>
      <c r="BG69" s="10">
        <v>266656</v>
      </c>
      <c r="BH69" s="10">
        <v>4476067</v>
      </c>
      <c r="BI69" s="10">
        <v>15106</v>
      </c>
      <c r="BJ69" s="10">
        <v>221404</v>
      </c>
      <c r="BK69" s="10">
        <v>1608559</v>
      </c>
      <c r="BL69" s="10">
        <v>831340</v>
      </c>
      <c r="BM69" s="10">
        <v>82061428</v>
      </c>
      <c r="BN69" s="10">
        <v>97501791</v>
      </c>
      <c r="BO69" s="10">
        <v>139752244</v>
      </c>
      <c r="BP69" s="10">
        <f t="shared" si="0"/>
        <v>1728356779</v>
      </c>
    </row>
    <row r="70" spans="1:68" x14ac:dyDescent="0.35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2763137</v>
      </c>
      <c r="I70" s="10">
        <v>5200984</v>
      </c>
      <c r="J70" s="10">
        <v>1583225</v>
      </c>
      <c r="K70" s="10">
        <v>32099473</v>
      </c>
      <c r="L70" s="10">
        <v>1008101</v>
      </c>
      <c r="M70" s="10">
        <v>13374443</v>
      </c>
      <c r="N70" s="10">
        <v>4828926</v>
      </c>
      <c r="O70" s="10">
        <v>962300</v>
      </c>
      <c r="P70" s="10">
        <v>345725</v>
      </c>
      <c r="Q70" s="10">
        <v>12879750</v>
      </c>
      <c r="R70" s="10">
        <v>11857093</v>
      </c>
      <c r="S70" s="10">
        <v>541780</v>
      </c>
      <c r="T70" s="10">
        <v>26177345</v>
      </c>
      <c r="U70" s="10">
        <v>1741059</v>
      </c>
      <c r="V70" s="10">
        <v>115127067</v>
      </c>
      <c r="W70" s="10">
        <v>31682198</v>
      </c>
      <c r="X70" s="10">
        <v>1605725</v>
      </c>
      <c r="Y70" s="10">
        <v>6116789</v>
      </c>
      <c r="Z70" s="10">
        <v>2045102</v>
      </c>
      <c r="AA70" s="10">
        <v>7129855</v>
      </c>
      <c r="AB70" s="10">
        <v>1975058</v>
      </c>
      <c r="AC70" s="10">
        <v>13711670</v>
      </c>
      <c r="AD70" s="10">
        <v>22418448</v>
      </c>
      <c r="AE70" s="10">
        <v>86923</v>
      </c>
      <c r="AF70" s="10">
        <v>122157</v>
      </c>
      <c r="AG70" s="10">
        <v>98747</v>
      </c>
      <c r="AH70" s="10">
        <v>71576</v>
      </c>
      <c r="AI70" s="10">
        <v>320756</v>
      </c>
      <c r="AJ70" s="10">
        <v>181180</v>
      </c>
      <c r="AK70" s="10">
        <v>587985</v>
      </c>
      <c r="AL70" s="10">
        <v>700971</v>
      </c>
      <c r="AM70" s="10">
        <v>106610</v>
      </c>
      <c r="AN70" s="10">
        <v>462322</v>
      </c>
      <c r="AO70" s="10">
        <v>1120553</v>
      </c>
      <c r="AP70" s="10">
        <v>367001</v>
      </c>
      <c r="AQ70" s="10">
        <v>620933</v>
      </c>
      <c r="AR70" s="10">
        <v>1551355</v>
      </c>
      <c r="AS70" s="10">
        <v>168788</v>
      </c>
      <c r="AT70" s="10">
        <v>381427</v>
      </c>
      <c r="AU70" s="10">
        <v>184239</v>
      </c>
      <c r="AV70" s="10">
        <v>386758</v>
      </c>
      <c r="AW70" s="10">
        <v>260196</v>
      </c>
      <c r="AX70" s="10">
        <v>239967</v>
      </c>
      <c r="AY70" s="10">
        <v>467000</v>
      </c>
      <c r="AZ70" s="10">
        <v>2433055</v>
      </c>
      <c r="BA70" s="10">
        <v>7622141</v>
      </c>
      <c r="BB70" s="10">
        <v>912940</v>
      </c>
      <c r="BC70" s="10">
        <v>75872</v>
      </c>
      <c r="BD70" s="10">
        <v>159790</v>
      </c>
      <c r="BE70" s="10">
        <v>77517</v>
      </c>
      <c r="BF70" s="10">
        <v>6778566</v>
      </c>
      <c r="BG70" s="10">
        <v>85498</v>
      </c>
      <c r="BH70" s="10">
        <v>96963</v>
      </c>
      <c r="BI70" s="10">
        <v>21368</v>
      </c>
      <c r="BJ70" s="10">
        <v>68040</v>
      </c>
      <c r="BK70" s="10">
        <v>175853</v>
      </c>
      <c r="BL70" s="10">
        <v>252544</v>
      </c>
      <c r="BM70" s="10">
        <v>4560588</v>
      </c>
      <c r="BN70" s="10">
        <v>15100644</v>
      </c>
      <c r="BO70" s="10">
        <v>14856993</v>
      </c>
      <c r="BP70" s="10">
        <f t="shared" si="0"/>
        <v>378941069</v>
      </c>
    </row>
    <row r="71" spans="1:68" x14ac:dyDescent="0.35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35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487011</v>
      </c>
      <c r="U72" s="10"/>
      <c r="V72" s="10">
        <v>602421</v>
      </c>
      <c r="W72" s="10"/>
      <c r="X72" s="10">
        <v>1773</v>
      </c>
      <c r="Y72" s="10"/>
      <c r="Z72" s="10"/>
      <c r="AA72" s="10"/>
      <c r="AB72" s="10"/>
      <c r="AC72" s="10">
        <v>460828</v>
      </c>
      <c r="AD72" s="10">
        <v>3831362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5417148</v>
      </c>
    </row>
    <row r="73" spans="1:68" x14ac:dyDescent="0.35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2763137</v>
      </c>
      <c r="I73" s="10">
        <v>5200984</v>
      </c>
      <c r="J73" s="10">
        <v>1583225</v>
      </c>
      <c r="K73" s="10">
        <v>32099473</v>
      </c>
      <c r="L73" s="10">
        <v>1008101</v>
      </c>
      <c r="M73" s="10">
        <v>13374443</v>
      </c>
      <c r="N73" s="10">
        <v>4795173</v>
      </c>
      <c r="O73" s="10">
        <v>962300</v>
      </c>
      <c r="P73" s="10">
        <v>345725</v>
      </c>
      <c r="Q73" s="10">
        <v>12879750</v>
      </c>
      <c r="R73" s="10">
        <v>11857093</v>
      </c>
      <c r="S73" s="10">
        <v>541780</v>
      </c>
      <c r="T73" s="10">
        <v>25690334</v>
      </c>
      <c r="U73" s="10">
        <v>1741059</v>
      </c>
      <c r="V73" s="10">
        <v>114524646</v>
      </c>
      <c r="W73" s="10">
        <v>31682198</v>
      </c>
      <c r="X73" s="10">
        <v>1603952</v>
      </c>
      <c r="Y73" s="10">
        <v>6116789</v>
      </c>
      <c r="Z73" s="10">
        <v>2045102</v>
      </c>
      <c r="AA73" s="10">
        <v>7129855</v>
      </c>
      <c r="AB73" s="10">
        <v>1975058</v>
      </c>
      <c r="AC73" s="10">
        <v>13250842</v>
      </c>
      <c r="AD73" s="10">
        <v>18587086</v>
      </c>
      <c r="AE73" s="10">
        <v>86923</v>
      </c>
      <c r="AF73" s="10">
        <v>122157</v>
      </c>
      <c r="AG73" s="10">
        <v>98747</v>
      </c>
      <c r="AH73" s="10">
        <v>71576</v>
      </c>
      <c r="AI73" s="10">
        <v>320756</v>
      </c>
      <c r="AJ73" s="10">
        <v>181180</v>
      </c>
      <c r="AK73" s="10">
        <v>587985</v>
      </c>
      <c r="AL73" s="10">
        <v>700971</v>
      </c>
      <c r="AM73" s="10">
        <v>106610</v>
      </c>
      <c r="AN73" s="10">
        <v>462322</v>
      </c>
      <c r="AO73" s="10">
        <v>1120553</v>
      </c>
      <c r="AP73" s="10">
        <v>367001</v>
      </c>
      <c r="AQ73" s="10">
        <v>620933</v>
      </c>
      <c r="AR73" s="10">
        <v>1551355</v>
      </c>
      <c r="AS73" s="10">
        <v>168788</v>
      </c>
      <c r="AT73" s="10">
        <v>381427</v>
      </c>
      <c r="AU73" s="10">
        <v>184239</v>
      </c>
      <c r="AV73" s="10">
        <v>386758</v>
      </c>
      <c r="AW73" s="10">
        <v>260196</v>
      </c>
      <c r="AX73" s="10">
        <v>239967</v>
      </c>
      <c r="AY73" s="10">
        <v>467000</v>
      </c>
      <c r="AZ73" s="10">
        <v>2433055</v>
      </c>
      <c r="BA73" s="10">
        <v>7622141</v>
      </c>
      <c r="BB73" s="10">
        <v>912940</v>
      </c>
      <c r="BC73" s="10">
        <v>75872</v>
      </c>
      <c r="BD73" s="10">
        <v>159790</v>
      </c>
      <c r="BE73" s="10">
        <v>77517</v>
      </c>
      <c r="BF73" s="10">
        <v>6778566</v>
      </c>
      <c r="BG73" s="10">
        <v>85498</v>
      </c>
      <c r="BH73" s="10">
        <v>96963</v>
      </c>
      <c r="BI73" s="10">
        <v>21368</v>
      </c>
      <c r="BJ73" s="10">
        <v>68040</v>
      </c>
      <c r="BK73" s="10">
        <v>175853</v>
      </c>
      <c r="BL73" s="10">
        <v>252544</v>
      </c>
      <c r="BM73" s="10">
        <v>4560588</v>
      </c>
      <c r="BN73" s="10">
        <v>15100644</v>
      </c>
      <c r="BO73" s="10">
        <v>14856993</v>
      </c>
      <c r="BP73" s="10">
        <f t="shared" si="0"/>
        <v>373523921</v>
      </c>
    </row>
    <row r="74" spans="1:68" x14ac:dyDescent="0.35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5072674</v>
      </c>
      <c r="I74" s="10">
        <v>13107392</v>
      </c>
      <c r="J74" s="10">
        <v>827865</v>
      </c>
      <c r="K74" s="10">
        <v>19876435</v>
      </c>
      <c r="L74" s="10">
        <v>1251445</v>
      </c>
      <c r="M74" s="10">
        <v>2523741</v>
      </c>
      <c r="N74" s="10">
        <v>6031416</v>
      </c>
      <c r="O74" s="10">
        <v>652957</v>
      </c>
      <c r="P74" s="10">
        <v>31848</v>
      </c>
      <c r="Q74" s="10">
        <v>25470737</v>
      </c>
      <c r="R74" s="10">
        <v>499205</v>
      </c>
      <c r="S74" s="10"/>
      <c r="T74" s="10">
        <v>3953068</v>
      </c>
      <c r="U74" s="10">
        <v>278272</v>
      </c>
      <c r="V74" s="10">
        <v>28557993</v>
      </c>
      <c r="W74" s="10">
        <v>1956058</v>
      </c>
      <c r="X74" s="10">
        <v>719628</v>
      </c>
      <c r="Y74" s="10">
        <v>17134821</v>
      </c>
      <c r="Z74" s="10">
        <v>1870912</v>
      </c>
      <c r="AA74" s="10">
        <v>1933294</v>
      </c>
      <c r="AB74" s="10">
        <v>10402864</v>
      </c>
      <c r="AC74" s="10">
        <v>7378021</v>
      </c>
      <c r="AD74" s="10">
        <v>11115760</v>
      </c>
      <c r="AE74" s="10"/>
      <c r="AF74" s="10"/>
      <c r="AG74" s="10">
        <v>696027</v>
      </c>
      <c r="AH74" s="10"/>
      <c r="AI74" s="10">
        <v>436683</v>
      </c>
      <c r="AJ74" s="10"/>
      <c r="AK74" s="10">
        <v>20697</v>
      </c>
      <c r="AL74" s="10">
        <v>543920</v>
      </c>
      <c r="AM74" s="10">
        <v>3172495</v>
      </c>
      <c r="AN74" s="10">
        <v>106166</v>
      </c>
      <c r="AO74" s="10">
        <v>12243</v>
      </c>
      <c r="AP74" s="10"/>
      <c r="AQ74" s="10">
        <v>229713</v>
      </c>
      <c r="AR74" s="10">
        <v>345304</v>
      </c>
      <c r="AS74" s="10">
        <v>21153</v>
      </c>
      <c r="AT74" s="10"/>
      <c r="AU74" s="10">
        <v>78121</v>
      </c>
      <c r="AV74" s="10"/>
      <c r="AW74" s="10">
        <v>1061168</v>
      </c>
      <c r="AX74" s="10">
        <v>1588428</v>
      </c>
      <c r="AY74" s="10">
        <v>3321383</v>
      </c>
      <c r="AZ74" s="10">
        <v>1711671</v>
      </c>
      <c r="BA74" s="10"/>
      <c r="BB74" s="10"/>
      <c r="BC74" s="10">
        <v>126799</v>
      </c>
      <c r="BD74" s="10"/>
      <c r="BE74" s="10"/>
      <c r="BF74" s="10">
        <v>13</v>
      </c>
      <c r="BG74" s="10"/>
      <c r="BH74" s="10">
        <v>369170</v>
      </c>
      <c r="BI74" s="10"/>
      <c r="BJ74" s="10"/>
      <c r="BK74" s="10">
        <v>1391</v>
      </c>
      <c r="BL74" s="10"/>
      <c r="BM74" s="10">
        <v>2491907</v>
      </c>
      <c r="BN74" s="10">
        <v>1786678</v>
      </c>
      <c r="BO74" s="10">
        <v>9776669</v>
      </c>
      <c r="BP74" s="10">
        <f t="shared" si="0"/>
        <v>188544205</v>
      </c>
    </row>
    <row r="75" spans="1:68" x14ac:dyDescent="0.35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3144212345</v>
      </c>
      <c r="I75" s="10">
        <v>3280259519</v>
      </c>
      <c r="J75" s="10">
        <v>516868617</v>
      </c>
      <c r="K75" s="10">
        <v>18174096173</v>
      </c>
      <c r="L75" s="10">
        <v>2734874567</v>
      </c>
      <c r="M75" s="10">
        <v>1619655230</v>
      </c>
      <c r="N75" s="10">
        <v>2709549690</v>
      </c>
      <c r="O75" s="10">
        <v>421687988</v>
      </c>
      <c r="P75" s="10">
        <v>426358063</v>
      </c>
      <c r="Q75" s="10">
        <v>8509883156</v>
      </c>
      <c r="R75" s="10">
        <v>4021258940</v>
      </c>
      <c r="S75" s="10">
        <v>252185014</v>
      </c>
      <c r="T75" s="10">
        <v>27493095055</v>
      </c>
      <c r="U75" s="10">
        <v>424275760</v>
      </c>
      <c r="V75" s="10">
        <v>54918369308</v>
      </c>
      <c r="W75" s="10">
        <v>7589600248</v>
      </c>
      <c r="X75" s="10">
        <v>3313002413</v>
      </c>
      <c r="Y75" s="10">
        <v>4263770519</v>
      </c>
      <c r="Z75" s="10">
        <v>2667404773</v>
      </c>
      <c r="AA75" s="10">
        <v>5086751975</v>
      </c>
      <c r="AB75" s="10">
        <v>1691624190</v>
      </c>
      <c r="AC75" s="10">
        <v>11221120534</v>
      </c>
      <c r="AD75" s="10">
        <v>5088534160</v>
      </c>
      <c r="AE75" s="10">
        <v>180815501</v>
      </c>
      <c r="AF75" s="10">
        <v>50244552</v>
      </c>
      <c r="AG75" s="10">
        <v>446101103</v>
      </c>
      <c r="AH75" s="10">
        <v>123750573</v>
      </c>
      <c r="AI75" s="10">
        <v>159432800</v>
      </c>
      <c r="AJ75" s="10">
        <v>120139560</v>
      </c>
      <c r="AK75" s="10">
        <v>340810903</v>
      </c>
      <c r="AL75" s="10">
        <v>501990025</v>
      </c>
      <c r="AM75" s="10">
        <v>334619180</v>
      </c>
      <c r="AN75" s="10">
        <v>277088153</v>
      </c>
      <c r="AO75" s="10">
        <v>384190444</v>
      </c>
      <c r="AP75" s="10">
        <v>107442523</v>
      </c>
      <c r="AQ75" s="10">
        <v>639974126</v>
      </c>
      <c r="AR75" s="10">
        <v>980311321</v>
      </c>
      <c r="AS75" s="10">
        <v>132093611</v>
      </c>
      <c r="AT75" s="10">
        <v>200144392</v>
      </c>
      <c r="AU75" s="10">
        <v>87874311</v>
      </c>
      <c r="AV75" s="10">
        <v>90701954</v>
      </c>
      <c r="AW75" s="10">
        <v>406300967</v>
      </c>
      <c r="AX75" s="10">
        <v>411330396</v>
      </c>
      <c r="AY75" s="10">
        <v>217524692</v>
      </c>
      <c r="AZ75" s="10">
        <v>254772059</v>
      </c>
      <c r="BA75" s="10">
        <v>2275989836</v>
      </c>
      <c r="BB75" s="10">
        <v>136388827</v>
      </c>
      <c r="BC75" s="10">
        <v>140119438</v>
      </c>
      <c r="BD75" s="10">
        <v>120749275</v>
      </c>
      <c r="BE75" s="10">
        <v>46006317</v>
      </c>
      <c r="BF75" s="10">
        <v>4484416705</v>
      </c>
      <c r="BG75" s="10">
        <v>80998716</v>
      </c>
      <c r="BH75" s="10">
        <v>457575560</v>
      </c>
      <c r="BI75" s="10">
        <v>32941097</v>
      </c>
      <c r="BJ75" s="10">
        <v>71536453</v>
      </c>
      <c r="BK75" s="10">
        <v>293506822</v>
      </c>
      <c r="BL75" s="10">
        <v>147694870</v>
      </c>
      <c r="BM75" s="10">
        <v>11693599898</v>
      </c>
      <c r="BN75" s="10">
        <v>10282133372</v>
      </c>
      <c r="BO75" s="10">
        <v>5727570089</v>
      </c>
      <c r="BP75" s="10">
        <f t="shared" ref="BP75:BP138" si="1">SUM(H75:BO75)</f>
        <v>212007318658</v>
      </c>
    </row>
    <row r="76" spans="1:68" x14ac:dyDescent="0.35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35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179464</v>
      </c>
      <c r="J77" s="10"/>
      <c r="K77" s="10">
        <v>1161934</v>
      </c>
      <c r="L77" s="10">
        <v>15428</v>
      </c>
      <c r="M77" s="10">
        <v>1881</v>
      </c>
      <c r="N77" s="10">
        <v>17761</v>
      </c>
      <c r="O77" s="10"/>
      <c r="P77" s="10"/>
      <c r="Q77" s="10">
        <v>2333033</v>
      </c>
      <c r="R77" s="10"/>
      <c r="S77" s="10"/>
      <c r="T77" s="10">
        <v>977109</v>
      </c>
      <c r="U77" s="10"/>
      <c r="V77" s="10">
        <v>11878</v>
      </c>
      <c r="W77" s="10">
        <v>7337</v>
      </c>
      <c r="X77" s="10">
        <v>1677</v>
      </c>
      <c r="Y77" s="10"/>
      <c r="Z77" s="10"/>
      <c r="AA77" s="10">
        <v>679</v>
      </c>
      <c r="AB77" s="10"/>
      <c r="AC77" s="10"/>
      <c r="AD77" s="10">
        <v>6893</v>
      </c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57736</v>
      </c>
      <c r="BG77" s="10"/>
      <c r="BH77" s="10"/>
      <c r="BI77" s="10"/>
      <c r="BJ77" s="10"/>
      <c r="BK77" s="10"/>
      <c r="BL77" s="10"/>
      <c r="BM77" s="10">
        <v>300592</v>
      </c>
      <c r="BN77" s="10">
        <v>68827</v>
      </c>
      <c r="BO77" s="10">
        <v>126207</v>
      </c>
      <c r="BP77" s="10">
        <f t="shared" si="1"/>
        <v>5268436</v>
      </c>
    </row>
    <row r="78" spans="1:68" x14ac:dyDescent="0.35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179464</v>
      </c>
      <c r="J78" s="10"/>
      <c r="K78" s="10">
        <v>1161934</v>
      </c>
      <c r="L78" s="10">
        <v>15428</v>
      </c>
      <c r="M78" s="10">
        <v>1881</v>
      </c>
      <c r="N78" s="10">
        <v>17761</v>
      </c>
      <c r="O78" s="10"/>
      <c r="P78" s="10"/>
      <c r="Q78" s="10">
        <v>2333033</v>
      </c>
      <c r="R78" s="10"/>
      <c r="S78" s="10"/>
      <c r="T78" s="10">
        <v>977109</v>
      </c>
      <c r="U78" s="10"/>
      <c r="V78" s="10">
        <v>11878</v>
      </c>
      <c r="W78" s="10">
        <v>7337</v>
      </c>
      <c r="X78" s="10">
        <v>1677</v>
      </c>
      <c r="Y78" s="10"/>
      <c r="Z78" s="10"/>
      <c r="AA78" s="10">
        <v>679</v>
      </c>
      <c r="AB78" s="10"/>
      <c r="AC78" s="10"/>
      <c r="AD78" s="10">
        <v>6893</v>
      </c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57736</v>
      </c>
      <c r="BG78" s="10"/>
      <c r="BH78" s="10"/>
      <c r="BI78" s="10"/>
      <c r="BJ78" s="10"/>
      <c r="BK78" s="10"/>
      <c r="BL78" s="10"/>
      <c r="BM78" s="10">
        <v>300592</v>
      </c>
      <c r="BN78" s="10">
        <v>68827</v>
      </c>
      <c r="BO78" s="10">
        <v>126207</v>
      </c>
      <c r="BP78" s="10">
        <f t="shared" si="1"/>
        <v>5268436</v>
      </c>
    </row>
    <row r="79" spans="1:68" x14ac:dyDescent="0.35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35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35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35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35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35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35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35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12783309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365349</v>
      </c>
      <c r="X86" s="10"/>
      <c r="Y86" s="10">
        <v>2519719</v>
      </c>
      <c r="Z86" s="10"/>
      <c r="AA86" s="10">
        <v>658525</v>
      </c>
      <c r="AB86" s="10"/>
      <c r="AC86" s="10"/>
      <c r="AD86" s="10"/>
      <c r="AE86" s="10"/>
      <c r="AF86" s="10"/>
      <c r="AG86" s="10">
        <v>201578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12744620</v>
      </c>
      <c r="BP86" s="10">
        <f t="shared" si="1"/>
        <v>29276700</v>
      </c>
    </row>
    <row r="87" spans="1:68" x14ac:dyDescent="0.35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12783309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365349</v>
      </c>
      <c r="X87" s="10"/>
      <c r="Y87" s="10">
        <v>2519719</v>
      </c>
      <c r="Z87" s="10"/>
      <c r="AA87" s="10">
        <v>658525</v>
      </c>
      <c r="AB87" s="10"/>
      <c r="AC87" s="10"/>
      <c r="AD87" s="10"/>
      <c r="AE87" s="10"/>
      <c r="AF87" s="10"/>
      <c r="AG87" s="10">
        <v>201578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12744620</v>
      </c>
      <c r="BP87" s="10">
        <f t="shared" si="1"/>
        <v>29276700</v>
      </c>
    </row>
    <row r="88" spans="1:68" x14ac:dyDescent="0.35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35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35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12783309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365349</v>
      </c>
      <c r="X90" s="10"/>
      <c r="Y90" s="10">
        <v>2519719</v>
      </c>
      <c r="Z90" s="10"/>
      <c r="AA90" s="10">
        <v>658525</v>
      </c>
      <c r="AB90" s="10"/>
      <c r="AC90" s="10"/>
      <c r="AD90" s="10"/>
      <c r="AE90" s="10"/>
      <c r="AF90" s="10"/>
      <c r="AG90" s="10">
        <v>201578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12744620</v>
      </c>
      <c r="BP90" s="10">
        <f t="shared" si="1"/>
        <v>29276700</v>
      </c>
    </row>
    <row r="91" spans="1:68" x14ac:dyDescent="0.35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35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35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35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2933043636</v>
      </c>
      <c r="I94" s="10">
        <v>2851340842</v>
      </c>
      <c r="J94" s="10">
        <v>434903174</v>
      </c>
      <c r="K94" s="10">
        <v>15543827842</v>
      </c>
      <c r="L94" s="10">
        <v>2447902149</v>
      </c>
      <c r="M94" s="10">
        <v>1383935173</v>
      </c>
      <c r="N94" s="10">
        <v>2358747659</v>
      </c>
      <c r="O94" s="10">
        <v>384935126</v>
      </c>
      <c r="P94" s="10">
        <v>393890296</v>
      </c>
      <c r="Q94" s="10">
        <v>7339344384</v>
      </c>
      <c r="R94" s="10">
        <v>3710141268</v>
      </c>
      <c r="S94" s="10">
        <v>221979072</v>
      </c>
      <c r="T94" s="10">
        <v>24298589056</v>
      </c>
      <c r="U94" s="10">
        <v>378145298</v>
      </c>
      <c r="V94" s="10">
        <v>50037781282</v>
      </c>
      <c r="W94" s="10">
        <v>6569679139</v>
      </c>
      <c r="X94" s="10">
        <v>2947275867</v>
      </c>
      <c r="Y94" s="10">
        <v>3788564413</v>
      </c>
      <c r="Z94" s="10">
        <v>2439375798</v>
      </c>
      <c r="AA94" s="10">
        <v>4443711257</v>
      </c>
      <c r="AB94" s="10">
        <v>1448685024</v>
      </c>
      <c r="AC94" s="10">
        <v>10243595932</v>
      </c>
      <c r="AD94" s="10">
        <v>4517281859</v>
      </c>
      <c r="AE94" s="10">
        <v>159765255</v>
      </c>
      <c r="AF94" s="10">
        <v>44587540</v>
      </c>
      <c r="AG94" s="10">
        <v>399626288</v>
      </c>
      <c r="AH94" s="10">
        <v>108632928</v>
      </c>
      <c r="AI94" s="10">
        <v>147706307</v>
      </c>
      <c r="AJ94" s="10">
        <v>110255681</v>
      </c>
      <c r="AK94" s="10">
        <v>309357103</v>
      </c>
      <c r="AL94" s="10">
        <v>456640082</v>
      </c>
      <c r="AM94" s="10">
        <v>306144387</v>
      </c>
      <c r="AN94" s="10">
        <v>242145680</v>
      </c>
      <c r="AO94" s="10">
        <v>321929430</v>
      </c>
      <c r="AP94" s="10">
        <v>93395047</v>
      </c>
      <c r="AQ94" s="10">
        <v>598068597</v>
      </c>
      <c r="AR94" s="10">
        <v>901795290</v>
      </c>
      <c r="AS94" s="10">
        <v>114430510</v>
      </c>
      <c r="AT94" s="10">
        <v>184735313</v>
      </c>
      <c r="AU94" s="10">
        <v>75882894</v>
      </c>
      <c r="AV94" s="10">
        <v>77383528</v>
      </c>
      <c r="AW94" s="10">
        <v>341997577</v>
      </c>
      <c r="AX94" s="10">
        <v>349832726</v>
      </c>
      <c r="AY94" s="10">
        <v>197668033</v>
      </c>
      <c r="AZ94" s="10">
        <v>219554236</v>
      </c>
      <c r="BA94" s="10">
        <v>2099860264</v>
      </c>
      <c r="BB94" s="10">
        <v>119025759</v>
      </c>
      <c r="BC94" s="10">
        <v>122686717</v>
      </c>
      <c r="BD94" s="10">
        <v>103925363</v>
      </c>
      <c r="BE94" s="10">
        <v>39036595</v>
      </c>
      <c r="BF94" s="10">
        <v>4098236544</v>
      </c>
      <c r="BG94" s="10">
        <v>74520387</v>
      </c>
      <c r="BH94" s="10">
        <v>411074377</v>
      </c>
      <c r="BI94" s="10">
        <v>29065530</v>
      </c>
      <c r="BJ94" s="10">
        <v>63082601</v>
      </c>
      <c r="BK94" s="10">
        <v>263003741</v>
      </c>
      <c r="BL94" s="10">
        <v>134230263</v>
      </c>
      <c r="BM94" s="10">
        <v>10133059554</v>
      </c>
      <c r="BN94" s="10">
        <v>8723354689</v>
      </c>
      <c r="BO94" s="10">
        <v>5067265655</v>
      </c>
      <c r="BP94" s="10">
        <f t="shared" si="1"/>
        <v>188359638017</v>
      </c>
    </row>
    <row r="95" spans="1:68" x14ac:dyDescent="0.35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2912694790</v>
      </c>
      <c r="I95" s="10">
        <v>2791964208</v>
      </c>
      <c r="J95" s="10">
        <v>432453130</v>
      </c>
      <c r="K95" s="10">
        <v>13731746540</v>
      </c>
      <c r="L95" s="10">
        <v>2426560253</v>
      </c>
      <c r="M95" s="10">
        <v>1370352964</v>
      </c>
      <c r="N95" s="10">
        <v>2334965164</v>
      </c>
      <c r="O95" s="10">
        <v>378598791</v>
      </c>
      <c r="P95" s="10">
        <v>391512788</v>
      </c>
      <c r="Q95" s="10">
        <v>7261959582</v>
      </c>
      <c r="R95" s="10">
        <v>3676775037</v>
      </c>
      <c r="S95" s="10">
        <v>220854568</v>
      </c>
      <c r="T95" s="10">
        <v>24001445716</v>
      </c>
      <c r="U95" s="10">
        <v>375506029</v>
      </c>
      <c r="V95" s="10">
        <v>47918145198</v>
      </c>
      <c r="W95" s="10">
        <v>6510663892</v>
      </c>
      <c r="X95" s="10">
        <v>2919673554</v>
      </c>
      <c r="Y95" s="10">
        <v>3761546127</v>
      </c>
      <c r="Z95" s="10">
        <v>2398972014</v>
      </c>
      <c r="AA95" s="10">
        <v>4361069008</v>
      </c>
      <c r="AB95" s="10">
        <v>1437213603</v>
      </c>
      <c r="AC95" s="10">
        <v>9388676799</v>
      </c>
      <c r="AD95" s="10">
        <v>4455503636</v>
      </c>
      <c r="AE95" s="10">
        <v>158738555</v>
      </c>
      <c r="AF95" s="10">
        <v>44483438</v>
      </c>
      <c r="AG95" s="10">
        <v>397265275</v>
      </c>
      <c r="AH95" s="10">
        <v>108536292</v>
      </c>
      <c r="AI95" s="10">
        <v>146889854</v>
      </c>
      <c r="AJ95" s="10">
        <v>110038269</v>
      </c>
      <c r="AK95" s="10">
        <v>307535030</v>
      </c>
      <c r="AL95" s="10">
        <v>452741380</v>
      </c>
      <c r="AM95" s="10">
        <v>305058633</v>
      </c>
      <c r="AN95" s="10">
        <v>240562153</v>
      </c>
      <c r="AO95" s="10">
        <v>320566569</v>
      </c>
      <c r="AP95" s="10">
        <v>92975656</v>
      </c>
      <c r="AQ95" s="10">
        <v>594017968</v>
      </c>
      <c r="AR95" s="10">
        <v>898302640</v>
      </c>
      <c r="AS95" s="10">
        <v>113608988</v>
      </c>
      <c r="AT95" s="10">
        <v>183899480</v>
      </c>
      <c r="AU95" s="10">
        <v>75458116</v>
      </c>
      <c r="AV95" s="10">
        <v>76576815</v>
      </c>
      <c r="AW95" s="10">
        <v>339385191</v>
      </c>
      <c r="AX95" s="10">
        <v>348356084</v>
      </c>
      <c r="AY95" s="10">
        <v>196704651</v>
      </c>
      <c r="AZ95" s="10">
        <v>214604199</v>
      </c>
      <c r="BA95" s="10">
        <v>2082107939</v>
      </c>
      <c r="BB95" s="10">
        <v>118230785</v>
      </c>
      <c r="BC95" s="10">
        <v>122000888</v>
      </c>
      <c r="BD95" s="10">
        <v>103372566</v>
      </c>
      <c r="BE95" s="10">
        <v>38739800</v>
      </c>
      <c r="BF95" s="10">
        <v>4036862292</v>
      </c>
      <c r="BG95" s="10">
        <v>74277716</v>
      </c>
      <c r="BH95" s="10">
        <v>408455141</v>
      </c>
      <c r="BI95" s="10">
        <v>28992164</v>
      </c>
      <c r="BJ95" s="10">
        <v>62976748</v>
      </c>
      <c r="BK95" s="10">
        <v>261201505</v>
      </c>
      <c r="BL95" s="10">
        <v>133559669</v>
      </c>
      <c r="BM95" s="10">
        <v>10051601330</v>
      </c>
      <c r="BN95" s="10">
        <v>8630643425</v>
      </c>
      <c r="BO95" s="10">
        <v>5031379494</v>
      </c>
      <c r="BP95" s="10">
        <f t="shared" si="1"/>
        <v>182369560089</v>
      </c>
    </row>
    <row r="96" spans="1:68" x14ac:dyDescent="0.35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>
        <v>200107481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200107481</v>
      </c>
    </row>
    <row r="97" spans="1:68" x14ac:dyDescent="0.35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243702185</v>
      </c>
      <c r="I97" s="10">
        <v>242093269</v>
      </c>
      <c r="J97" s="10"/>
      <c r="K97" s="10">
        <v>169940880</v>
      </c>
      <c r="L97" s="10">
        <v>5122059</v>
      </c>
      <c r="M97" s="10">
        <v>6432477</v>
      </c>
      <c r="N97" s="10">
        <v>1817938</v>
      </c>
      <c r="O97" s="10">
        <v>15039</v>
      </c>
      <c r="P97" s="10">
        <v>3440</v>
      </c>
      <c r="Q97" s="10">
        <v>18655619</v>
      </c>
      <c r="R97" s="10">
        <v>644464</v>
      </c>
      <c r="S97" s="10">
        <v>710374</v>
      </c>
      <c r="T97" s="10">
        <v>5444300</v>
      </c>
      <c r="U97" s="10">
        <v>536716</v>
      </c>
      <c r="V97" s="10">
        <v>1397162038</v>
      </c>
      <c r="W97" s="10">
        <v>4808589</v>
      </c>
      <c r="X97" s="10">
        <v>38989636</v>
      </c>
      <c r="Y97" s="10">
        <v>8351428</v>
      </c>
      <c r="Z97" s="10">
        <v>6363045</v>
      </c>
      <c r="AA97" s="10">
        <v>3728147</v>
      </c>
      <c r="AB97" s="10">
        <v>32529611</v>
      </c>
      <c r="AC97" s="10">
        <v>1132710</v>
      </c>
      <c r="AD97" s="10">
        <v>37506432</v>
      </c>
      <c r="AE97" s="10">
        <v>1046</v>
      </c>
      <c r="AF97" s="10">
        <v>1122788</v>
      </c>
      <c r="AG97" s="10">
        <v>208127</v>
      </c>
      <c r="AH97" s="10"/>
      <c r="AI97" s="10">
        <v>1889717</v>
      </c>
      <c r="AJ97" s="10">
        <v>75</v>
      </c>
      <c r="AK97" s="10">
        <v>14641619</v>
      </c>
      <c r="AL97" s="10">
        <v>7664977</v>
      </c>
      <c r="AM97" s="10">
        <v>26147</v>
      </c>
      <c r="AN97" s="10">
        <v>16207</v>
      </c>
      <c r="AO97" s="10"/>
      <c r="AP97" s="10"/>
      <c r="AQ97" s="10">
        <v>24465</v>
      </c>
      <c r="AR97" s="10">
        <v>38359245</v>
      </c>
      <c r="AS97" s="10">
        <v>8224854</v>
      </c>
      <c r="AT97" s="10"/>
      <c r="AU97" s="10">
        <v>248351</v>
      </c>
      <c r="AV97" s="10">
        <v>29555</v>
      </c>
      <c r="AW97" s="10">
        <v>6388</v>
      </c>
      <c r="AX97" s="10">
        <v>8825</v>
      </c>
      <c r="AY97" s="10">
        <v>434060</v>
      </c>
      <c r="AZ97" s="10">
        <v>79702</v>
      </c>
      <c r="BA97" s="10"/>
      <c r="BB97" s="10"/>
      <c r="BC97" s="10"/>
      <c r="BD97" s="10"/>
      <c r="BE97" s="10">
        <v>1013176</v>
      </c>
      <c r="BF97" s="10">
        <v>1907819</v>
      </c>
      <c r="BG97" s="10">
        <v>200340</v>
      </c>
      <c r="BH97" s="10">
        <v>8718</v>
      </c>
      <c r="BI97" s="10"/>
      <c r="BJ97" s="10"/>
      <c r="BK97" s="10">
        <v>4998</v>
      </c>
      <c r="BL97" s="10">
        <v>15629</v>
      </c>
      <c r="BM97" s="10">
        <v>120527079</v>
      </c>
      <c r="BN97" s="10">
        <v>414721450</v>
      </c>
      <c r="BO97" s="10">
        <v>115466079</v>
      </c>
      <c r="BP97" s="10">
        <f t="shared" si="1"/>
        <v>2952541832</v>
      </c>
    </row>
    <row r="98" spans="1:68" x14ac:dyDescent="0.35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2668992606</v>
      </c>
      <c r="I98" s="10">
        <v>2549870939</v>
      </c>
      <c r="J98" s="10">
        <v>432453130</v>
      </c>
      <c r="K98" s="10">
        <v>13561805660</v>
      </c>
      <c r="L98" s="10">
        <v>2421438194</v>
      </c>
      <c r="M98" s="10">
        <v>1363920487</v>
      </c>
      <c r="N98" s="10">
        <v>2333147226</v>
      </c>
      <c r="O98" s="10">
        <v>378583752</v>
      </c>
      <c r="P98" s="10">
        <v>391509348</v>
      </c>
      <c r="Q98" s="10">
        <v>7043196482</v>
      </c>
      <c r="R98" s="10">
        <v>3676130572</v>
      </c>
      <c r="S98" s="10">
        <v>220144194</v>
      </c>
      <c r="T98" s="10">
        <v>23996001416</v>
      </c>
      <c r="U98" s="10">
        <v>374969313</v>
      </c>
      <c r="V98" s="10">
        <v>46520983161</v>
      </c>
      <c r="W98" s="10">
        <v>6505855304</v>
      </c>
      <c r="X98" s="10">
        <v>2880683918</v>
      </c>
      <c r="Y98" s="10">
        <v>3753194699</v>
      </c>
      <c r="Z98" s="10">
        <v>2392608969</v>
      </c>
      <c r="AA98" s="10">
        <v>4357340860</v>
      </c>
      <c r="AB98" s="10">
        <v>1404683993</v>
      </c>
      <c r="AC98" s="10">
        <v>9387544089</v>
      </c>
      <c r="AD98" s="10">
        <v>4417997205</v>
      </c>
      <c r="AE98" s="10">
        <v>158737508</v>
      </c>
      <c r="AF98" s="10">
        <v>43360650</v>
      </c>
      <c r="AG98" s="10">
        <v>397057149</v>
      </c>
      <c r="AH98" s="10">
        <v>108536292</v>
      </c>
      <c r="AI98" s="10">
        <v>145000136</v>
      </c>
      <c r="AJ98" s="10">
        <v>110038193</v>
      </c>
      <c r="AK98" s="10">
        <v>292893411</v>
      </c>
      <c r="AL98" s="10">
        <v>445076403</v>
      </c>
      <c r="AM98" s="10">
        <v>305032486</v>
      </c>
      <c r="AN98" s="10">
        <v>240545946</v>
      </c>
      <c r="AO98" s="10">
        <v>320566569</v>
      </c>
      <c r="AP98" s="10">
        <v>92975656</v>
      </c>
      <c r="AQ98" s="10">
        <v>593993503</v>
      </c>
      <c r="AR98" s="10">
        <v>859943396</v>
      </c>
      <c r="AS98" s="10">
        <v>105384135</v>
      </c>
      <c r="AT98" s="10">
        <v>183899480</v>
      </c>
      <c r="AU98" s="10">
        <v>75209765</v>
      </c>
      <c r="AV98" s="10">
        <v>76547260</v>
      </c>
      <c r="AW98" s="10">
        <v>339378803</v>
      </c>
      <c r="AX98" s="10">
        <v>348347259</v>
      </c>
      <c r="AY98" s="10">
        <v>196270591</v>
      </c>
      <c r="AZ98" s="10">
        <v>214524497</v>
      </c>
      <c r="BA98" s="10">
        <v>2082107939</v>
      </c>
      <c r="BB98" s="10">
        <v>118230785</v>
      </c>
      <c r="BC98" s="10">
        <v>122000888</v>
      </c>
      <c r="BD98" s="10">
        <v>103372566</v>
      </c>
      <c r="BE98" s="10">
        <v>37726624</v>
      </c>
      <c r="BF98" s="10">
        <v>4034954473</v>
      </c>
      <c r="BG98" s="10">
        <v>74077375</v>
      </c>
      <c r="BH98" s="10">
        <v>408446424</v>
      </c>
      <c r="BI98" s="10">
        <v>28992164</v>
      </c>
      <c r="BJ98" s="10">
        <v>62976748</v>
      </c>
      <c r="BK98" s="10">
        <v>261196507</v>
      </c>
      <c r="BL98" s="10">
        <v>133544040</v>
      </c>
      <c r="BM98" s="10">
        <v>9931074251</v>
      </c>
      <c r="BN98" s="10">
        <v>8215921975</v>
      </c>
      <c r="BO98" s="10">
        <v>4915913415</v>
      </c>
      <c r="BP98" s="10">
        <f t="shared" si="1"/>
        <v>179216910779</v>
      </c>
    </row>
    <row r="99" spans="1:68" x14ac:dyDescent="0.35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1677726204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1730427254</v>
      </c>
      <c r="W99" s="10"/>
      <c r="X99" s="10"/>
      <c r="Y99" s="10"/>
      <c r="Z99" s="10"/>
      <c r="AA99" s="10"/>
      <c r="AB99" s="10"/>
      <c r="AC99" s="10">
        <v>715464308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8138204</v>
      </c>
      <c r="BO99" s="10"/>
      <c r="BP99" s="10">
        <f t="shared" si="1"/>
        <v>4131755970</v>
      </c>
    </row>
    <row r="100" spans="1:68" x14ac:dyDescent="0.35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20348846</v>
      </c>
      <c r="I100" s="10">
        <v>59376634</v>
      </c>
      <c r="J100" s="10">
        <v>2450044</v>
      </c>
      <c r="K100" s="10">
        <v>134355098</v>
      </c>
      <c r="L100" s="10">
        <v>21341895</v>
      </c>
      <c r="M100" s="10">
        <v>13582209</v>
      </c>
      <c r="N100" s="10">
        <v>23782495</v>
      </c>
      <c r="O100" s="10">
        <v>6336335</v>
      </c>
      <c r="P100" s="10">
        <v>2377508</v>
      </c>
      <c r="Q100" s="10">
        <v>77384802</v>
      </c>
      <c r="R100" s="10">
        <v>33366231</v>
      </c>
      <c r="S100" s="10">
        <v>1124504</v>
      </c>
      <c r="T100" s="10">
        <v>297143340</v>
      </c>
      <c r="U100" s="10">
        <v>2639269</v>
      </c>
      <c r="V100" s="10">
        <v>389208830</v>
      </c>
      <c r="W100" s="10">
        <v>59015247</v>
      </c>
      <c r="X100" s="10">
        <v>27602313</v>
      </c>
      <c r="Y100" s="10">
        <v>27018285</v>
      </c>
      <c r="Z100" s="10">
        <v>40403784</v>
      </c>
      <c r="AA100" s="10">
        <v>82642249</v>
      </c>
      <c r="AB100" s="10">
        <v>11471421</v>
      </c>
      <c r="AC100" s="10">
        <v>139454825</v>
      </c>
      <c r="AD100" s="10">
        <v>61778222</v>
      </c>
      <c r="AE100" s="10">
        <v>1026700</v>
      </c>
      <c r="AF100" s="10">
        <v>104102</v>
      </c>
      <c r="AG100" s="10">
        <v>2361013</v>
      </c>
      <c r="AH100" s="10">
        <v>96636</v>
      </c>
      <c r="AI100" s="10">
        <v>816453</v>
      </c>
      <c r="AJ100" s="10">
        <v>217413</v>
      </c>
      <c r="AK100" s="10">
        <v>1822073</v>
      </c>
      <c r="AL100" s="10">
        <v>3898702</v>
      </c>
      <c r="AM100" s="10">
        <v>1085754</v>
      </c>
      <c r="AN100" s="10">
        <v>1583527</v>
      </c>
      <c r="AO100" s="10">
        <v>1362861</v>
      </c>
      <c r="AP100" s="10">
        <v>419392</v>
      </c>
      <c r="AQ100" s="10">
        <v>4050629</v>
      </c>
      <c r="AR100" s="10">
        <v>3492649</v>
      </c>
      <c r="AS100" s="10">
        <v>821522</v>
      </c>
      <c r="AT100" s="10">
        <v>835833</v>
      </c>
      <c r="AU100" s="10">
        <v>424778</v>
      </c>
      <c r="AV100" s="10">
        <v>806713</v>
      </c>
      <c r="AW100" s="10">
        <v>2612386</v>
      </c>
      <c r="AX100" s="10">
        <v>1476642</v>
      </c>
      <c r="AY100" s="10">
        <v>963382</v>
      </c>
      <c r="AZ100" s="10">
        <v>4950037</v>
      </c>
      <c r="BA100" s="10">
        <v>17752325</v>
      </c>
      <c r="BB100" s="10">
        <v>794974</v>
      </c>
      <c r="BC100" s="10">
        <v>685830</v>
      </c>
      <c r="BD100" s="10">
        <v>552798</v>
      </c>
      <c r="BE100" s="10">
        <v>296794</v>
      </c>
      <c r="BF100" s="10">
        <v>61374253</v>
      </c>
      <c r="BG100" s="10">
        <v>242672</v>
      </c>
      <c r="BH100" s="10">
        <v>2619236</v>
      </c>
      <c r="BI100" s="10">
        <v>73366</v>
      </c>
      <c r="BJ100" s="10">
        <v>105853</v>
      </c>
      <c r="BK100" s="10">
        <v>1802236</v>
      </c>
      <c r="BL100" s="10">
        <v>670594</v>
      </c>
      <c r="BM100" s="10">
        <v>81458224</v>
      </c>
      <c r="BN100" s="10">
        <v>84573060</v>
      </c>
      <c r="BO100" s="10">
        <v>35886161</v>
      </c>
      <c r="BP100" s="10">
        <f t="shared" si="1"/>
        <v>1858321959</v>
      </c>
    </row>
    <row r="101" spans="1:68" x14ac:dyDescent="0.35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35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66020219</v>
      </c>
      <c r="J102" s="10">
        <v>4858563</v>
      </c>
      <c r="K102" s="10">
        <v>65612222</v>
      </c>
      <c r="L102" s="10">
        <v>9930399</v>
      </c>
      <c r="M102" s="10">
        <v>8971820</v>
      </c>
      <c r="N102" s="10">
        <v>44540151</v>
      </c>
      <c r="O102" s="10">
        <v>1155993</v>
      </c>
      <c r="P102" s="10"/>
      <c r="Q102" s="10">
        <v>58398005</v>
      </c>
      <c r="R102" s="10"/>
      <c r="S102" s="10"/>
      <c r="T102" s="10">
        <v>330191068</v>
      </c>
      <c r="U102" s="10"/>
      <c r="V102" s="10"/>
      <c r="W102" s="10">
        <v>108805592</v>
      </c>
      <c r="X102" s="10">
        <v>44594397</v>
      </c>
      <c r="Y102" s="10">
        <v>2524060</v>
      </c>
      <c r="Z102" s="10">
        <v>30901324</v>
      </c>
      <c r="AA102" s="10">
        <v>140032694</v>
      </c>
      <c r="AB102" s="10">
        <v>42392176</v>
      </c>
      <c r="AC102" s="10"/>
      <c r="AD102" s="10">
        <v>8453091</v>
      </c>
      <c r="AE102" s="10"/>
      <c r="AF102" s="10"/>
      <c r="AG102" s="10">
        <v>3654729</v>
      </c>
      <c r="AH102" s="10"/>
      <c r="AI102" s="10"/>
      <c r="AJ102" s="10"/>
      <c r="AK102" s="10"/>
      <c r="AL102" s="10"/>
      <c r="AM102" s="10"/>
      <c r="AN102" s="10"/>
      <c r="AO102" s="10">
        <v>10124032</v>
      </c>
      <c r="AP102" s="10"/>
      <c r="AQ102" s="10">
        <v>3048174</v>
      </c>
      <c r="AR102" s="10"/>
      <c r="AS102" s="10"/>
      <c r="AT102" s="10"/>
      <c r="AU102" s="10"/>
      <c r="AV102" s="10"/>
      <c r="AW102" s="10">
        <v>734479</v>
      </c>
      <c r="AX102" s="10">
        <v>3086319</v>
      </c>
      <c r="AY102" s="10"/>
      <c r="AZ102" s="10">
        <v>14107245</v>
      </c>
      <c r="BA102" s="10"/>
      <c r="BB102" s="10"/>
      <c r="BC102" s="10">
        <v>54184</v>
      </c>
      <c r="BD102" s="10"/>
      <c r="BE102" s="10"/>
      <c r="BF102" s="10">
        <v>58699306</v>
      </c>
      <c r="BG102" s="10"/>
      <c r="BH102" s="10">
        <v>11266293</v>
      </c>
      <c r="BI102" s="10"/>
      <c r="BJ102" s="10"/>
      <c r="BK102" s="10"/>
      <c r="BL102" s="10"/>
      <c r="BM102" s="10">
        <v>72307495</v>
      </c>
      <c r="BN102" s="10">
        <v>191180502</v>
      </c>
      <c r="BO102" s="10">
        <v>111623587</v>
      </c>
      <c r="BP102" s="10">
        <f t="shared" si="1"/>
        <v>1447268119</v>
      </c>
    </row>
    <row r="103" spans="1:68" x14ac:dyDescent="0.35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>
        <v>2577994</v>
      </c>
      <c r="X103" s="10">
        <v>-772951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1805043</v>
      </c>
    </row>
    <row r="104" spans="1:68" x14ac:dyDescent="0.35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7054523</v>
      </c>
      <c r="I104" s="10">
        <v>3016034</v>
      </c>
      <c r="J104" s="10">
        <v>22206313</v>
      </c>
      <c r="K104" s="10">
        <v>60106957</v>
      </c>
      <c r="L104" s="10">
        <v>20940227</v>
      </c>
      <c r="M104" s="10">
        <v>3168649</v>
      </c>
      <c r="N104" s="10">
        <v>9914720</v>
      </c>
      <c r="O104" s="10">
        <v>756797</v>
      </c>
      <c r="P104" s="10">
        <v>1121736</v>
      </c>
      <c r="Q104" s="10">
        <v>39971199</v>
      </c>
      <c r="R104" s="10">
        <v>3386616</v>
      </c>
      <c r="S104" s="10">
        <v>192441</v>
      </c>
      <c r="T104" s="10">
        <v>238223492</v>
      </c>
      <c r="U104" s="10">
        <v>747416</v>
      </c>
      <c r="V104" s="10">
        <v>185884607</v>
      </c>
      <c r="W104" s="10">
        <v>23640213</v>
      </c>
      <c r="X104" s="10">
        <v>13592686</v>
      </c>
      <c r="Y104" s="10">
        <v>16443494</v>
      </c>
      <c r="Z104" s="10">
        <v>1600278</v>
      </c>
      <c r="AA104" s="10">
        <v>13771820</v>
      </c>
      <c r="AB104" s="10">
        <v>12316618</v>
      </c>
      <c r="AC104" s="10">
        <v>16761397</v>
      </c>
      <c r="AD104" s="10">
        <v>5861967</v>
      </c>
      <c r="AE104" s="10">
        <v>858500</v>
      </c>
      <c r="AF104" s="10">
        <v>49105</v>
      </c>
      <c r="AG104" s="10">
        <v>302907</v>
      </c>
      <c r="AH104" s="10">
        <v>1081659</v>
      </c>
      <c r="AI104" s="10">
        <v>112021</v>
      </c>
      <c r="AJ104" s="10">
        <v>82237</v>
      </c>
      <c r="AK104" s="10">
        <v>790443</v>
      </c>
      <c r="AL104" s="10">
        <v>287992</v>
      </c>
      <c r="AM104" s="10">
        <v>2803257</v>
      </c>
      <c r="AN104" s="10">
        <v>953551</v>
      </c>
      <c r="AO104" s="10">
        <v>952719</v>
      </c>
      <c r="AP104" s="10">
        <v>388916</v>
      </c>
      <c r="AQ104" s="10">
        <v>937713</v>
      </c>
      <c r="AR104" s="10">
        <v>1277573</v>
      </c>
      <c r="AS104" s="10">
        <v>270565</v>
      </c>
      <c r="AT104" s="10">
        <v>111217</v>
      </c>
      <c r="AU104" s="10">
        <v>80536</v>
      </c>
      <c r="AV104" s="10">
        <v>459085</v>
      </c>
      <c r="AW104" s="10">
        <v>4159985</v>
      </c>
      <c r="AX104" s="10">
        <v>2108493</v>
      </c>
      <c r="AY104" s="10">
        <v>211446</v>
      </c>
      <c r="AZ104" s="10">
        <v>2287329</v>
      </c>
      <c r="BA104" s="10">
        <v>8281266</v>
      </c>
      <c r="BB104" s="10">
        <v>1162486</v>
      </c>
      <c r="BC104" s="10">
        <v>892761</v>
      </c>
      <c r="BD104" s="10">
        <v>155295</v>
      </c>
      <c r="BE104" s="10">
        <v>54100</v>
      </c>
      <c r="BF104" s="10">
        <v>12947046</v>
      </c>
      <c r="BG104" s="10">
        <v>68899</v>
      </c>
      <c r="BH104" s="10">
        <v>394068</v>
      </c>
      <c r="BI104" s="10">
        <v>39223</v>
      </c>
      <c r="BJ104" s="10">
        <v>325178</v>
      </c>
      <c r="BK104" s="10">
        <v>1481377</v>
      </c>
      <c r="BL104" s="10">
        <v>158587</v>
      </c>
      <c r="BM104" s="10">
        <v>37832591</v>
      </c>
      <c r="BN104" s="10">
        <v>109106993</v>
      </c>
      <c r="BO104" s="10">
        <v>6861426</v>
      </c>
      <c r="BP104" s="10">
        <f t="shared" si="1"/>
        <v>901008745</v>
      </c>
    </row>
    <row r="105" spans="1:68" x14ac:dyDescent="0.35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1360598</v>
      </c>
      <c r="L105" s="10"/>
      <c r="M105" s="10"/>
      <c r="N105" s="10"/>
      <c r="O105" s="10">
        <v>18161</v>
      </c>
      <c r="P105" s="10"/>
      <c r="Q105" s="10"/>
      <c r="R105" s="10"/>
      <c r="S105" s="10">
        <v>20728</v>
      </c>
      <c r="T105" s="10">
        <v>15627995</v>
      </c>
      <c r="U105" s="10"/>
      <c r="V105" s="10">
        <v>2206198</v>
      </c>
      <c r="W105" s="10"/>
      <c r="X105" s="10"/>
      <c r="Y105" s="10"/>
      <c r="Z105" s="10"/>
      <c r="AA105" s="10"/>
      <c r="AB105" s="10"/>
      <c r="AC105" s="10">
        <v>862272</v>
      </c>
      <c r="AD105" s="10"/>
      <c r="AE105" s="10"/>
      <c r="AF105" s="10">
        <v>5185</v>
      </c>
      <c r="AG105" s="10"/>
      <c r="AH105" s="10"/>
      <c r="AI105" s="10">
        <v>13267</v>
      </c>
      <c r="AJ105" s="10"/>
      <c r="AK105" s="10">
        <v>11175</v>
      </c>
      <c r="AL105" s="10">
        <v>24169</v>
      </c>
      <c r="AM105" s="10"/>
      <c r="AN105" s="10">
        <v>22134</v>
      </c>
      <c r="AO105" s="10"/>
      <c r="AP105" s="10"/>
      <c r="AQ105" s="10"/>
      <c r="AR105" s="10">
        <v>30172</v>
      </c>
      <c r="AS105" s="10"/>
      <c r="AT105" s="10">
        <v>14438</v>
      </c>
      <c r="AU105" s="10">
        <v>5850</v>
      </c>
      <c r="AV105" s="10"/>
      <c r="AW105" s="10">
        <v>22608</v>
      </c>
      <c r="AX105" s="10"/>
      <c r="AY105" s="10">
        <v>4217</v>
      </c>
      <c r="AZ105" s="10">
        <v>205467</v>
      </c>
      <c r="BA105" s="10"/>
      <c r="BB105" s="10"/>
      <c r="BC105" s="10"/>
      <c r="BD105" s="10">
        <v>9150</v>
      </c>
      <c r="BE105" s="10">
        <v>4101</v>
      </c>
      <c r="BF105" s="10"/>
      <c r="BG105" s="10">
        <v>5917</v>
      </c>
      <c r="BH105" s="10"/>
      <c r="BI105" s="10">
        <v>3018</v>
      </c>
      <c r="BJ105" s="10"/>
      <c r="BK105" s="10"/>
      <c r="BL105" s="10">
        <v>7920</v>
      </c>
      <c r="BM105" s="10"/>
      <c r="BN105" s="10"/>
      <c r="BO105" s="10"/>
      <c r="BP105" s="10">
        <f t="shared" si="1"/>
        <v>20484740</v>
      </c>
    </row>
    <row r="106" spans="1:68" x14ac:dyDescent="0.35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>
        <v>409103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409103</v>
      </c>
    </row>
    <row r="107" spans="1:68" x14ac:dyDescent="0.35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195905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195905</v>
      </c>
    </row>
    <row r="108" spans="1:68" x14ac:dyDescent="0.35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788054</v>
      </c>
      <c r="I108" s="10">
        <v>1546104</v>
      </c>
      <c r="J108" s="10">
        <v>87730</v>
      </c>
      <c r="K108" s="10">
        <v>16296226</v>
      </c>
      <c r="L108" s="10">
        <v>2187707</v>
      </c>
      <c r="M108" s="10">
        <v>673399</v>
      </c>
      <c r="N108" s="10">
        <v>1948159</v>
      </c>
      <c r="O108" s="10">
        <v>101646</v>
      </c>
      <c r="P108" s="10">
        <v>55781</v>
      </c>
      <c r="Q108" s="10">
        <v>6260481</v>
      </c>
      <c r="R108" s="10">
        <v>861126</v>
      </c>
      <c r="S108" s="10">
        <v>13186</v>
      </c>
      <c r="T108" s="10">
        <v>17547249</v>
      </c>
      <c r="U108" s="10">
        <v>21966</v>
      </c>
      <c r="V108" s="10">
        <v>9913148</v>
      </c>
      <c r="W108" s="10">
        <v>3855396</v>
      </c>
      <c r="X108" s="10">
        <v>4084022</v>
      </c>
      <c r="Y108" s="10">
        <v>3382672</v>
      </c>
      <c r="Z108" s="10">
        <v>1012324</v>
      </c>
      <c r="AA108" s="10">
        <v>3086829</v>
      </c>
      <c r="AB108" s="10">
        <v>2742201</v>
      </c>
      <c r="AC108" s="10">
        <v>3174416</v>
      </c>
      <c r="AD108" s="10">
        <v>4987387</v>
      </c>
      <c r="AE108" s="10">
        <v>611875</v>
      </c>
      <c r="AF108" s="10">
        <v>1103</v>
      </c>
      <c r="AG108" s="10">
        <v>141172</v>
      </c>
      <c r="AH108" s="10">
        <v>23503</v>
      </c>
      <c r="AI108" s="10">
        <v>15785</v>
      </c>
      <c r="AJ108" s="10">
        <v>26924</v>
      </c>
      <c r="AK108" s="10">
        <v>214588</v>
      </c>
      <c r="AL108" s="10">
        <v>20781</v>
      </c>
      <c r="AM108" s="10">
        <v>174510</v>
      </c>
      <c r="AN108" s="10">
        <v>7479</v>
      </c>
      <c r="AO108" s="10">
        <v>110136</v>
      </c>
      <c r="AP108" s="10">
        <v>24370</v>
      </c>
      <c r="AQ108" s="10">
        <v>128334</v>
      </c>
      <c r="AR108" s="10">
        <v>29456</v>
      </c>
      <c r="AS108" s="10">
        <v>8430</v>
      </c>
      <c r="AT108" s="10">
        <v>27893</v>
      </c>
      <c r="AU108" s="10">
        <v>7995</v>
      </c>
      <c r="AV108" s="10">
        <v>59085</v>
      </c>
      <c r="AW108" s="10">
        <v>19652</v>
      </c>
      <c r="AX108" s="10">
        <v>46197</v>
      </c>
      <c r="AY108" s="10">
        <v>90649</v>
      </c>
      <c r="AZ108" s="10">
        <v>5395</v>
      </c>
      <c r="BA108" s="10">
        <v>472913</v>
      </c>
      <c r="BB108" s="10">
        <v>52978</v>
      </c>
      <c r="BC108" s="10">
        <v>33815</v>
      </c>
      <c r="BD108" s="10">
        <v>30667</v>
      </c>
      <c r="BE108" s="10">
        <v>2901</v>
      </c>
      <c r="BF108" s="10">
        <v>1680546</v>
      </c>
      <c r="BG108" s="10">
        <v>719</v>
      </c>
      <c r="BH108" s="10">
        <v>74262</v>
      </c>
      <c r="BI108" s="10">
        <v>96</v>
      </c>
      <c r="BJ108" s="10">
        <v>7222</v>
      </c>
      <c r="BK108" s="10">
        <v>117861</v>
      </c>
      <c r="BL108" s="10">
        <v>3244</v>
      </c>
      <c r="BM108" s="10">
        <v>3636637</v>
      </c>
      <c r="BN108" s="10">
        <v>21474166</v>
      </c>
      <c r="BO108" s="10">
        <v>3647025</v>
      </c>
      <c r="BP108" s="10">
        <f t="shared" si="1"/>
        <v>117657573</v>
      </c>
    </row>
    <row r="109" spans="1:68" x14ac:dyDescent="0.35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6266469</v>
      </c>
      <c r="I109" s="10">
        <v>1469931</v>
      </c>
      <c r="J109" s="10">
        <v>22118583</v>
      </c>
      <c r="K109" s="10">
        <v>42450134</v>
      </c>
      <c r="L109" s="10">
        <v>18556615</v>
      </c>
      <c r="M109" s="10">
        <v>2495250</v>
      </c>
      <c r="N109" s="10">
        <v>7966562</v>
      </c>
      <c r="O109" s="10">
        <v>636990</v>
      </c>
      <c r="P109" s="10">
        <v>1065955</v>
      </c>
      <c r="Q109" s="10">
        <v>33710718</v>
      </c>
      <c r="R109" s="10">
        <v>2525490</v>
      </c>
      <c r="S109" s="10">
        <v>158528</v>
      </c>
      <c r="T109" s="10">
        <v>205048247</v>
      </c>
      <c r="U109" s="10">
        <v>725449</v>
      </c>
      <c r="V109" s="10">
        <v>173765260</v>
      </c>
      <c r="W109" s="10">
        <v>19784817</v>
      </c>
      <c r="X109" s="10">
        <v>9508665</v>
      </c>
      <c r="Y109" s="10">
        <v>13060822</v>
      </c>
      <c r="Z109" s="10">
        <v>587954</v>
      </c>
      <c r="AA109" s="10">
        <v>10684991</v>
      </c>
      <c r="AB109" s="10">
        <v>9574417</v>
      </c>
      <c r="AC109" s="10">
        <v>12724709</v>
      </c>
      <c r="AD109" s="10">
        <v>465477</v>
      </c>
      <c r="AE109" s="10">
        <v>246626</v>
      </c>
      <c r="AF109" s="10">
        <v>42818</v>
      </c>
      <c r="AG109" s="10">
        <v>161735</v>
      </c>
      <c r="AH109" s="10">
        <v>1058156</v>
      </c>
      <c r="AI109" s="10">
        <v>82969</v>
      </c>
      <c r="AJ109" s="10">
        <v>55313</v>
      </c>
      <c r="AK109" s="10">
        <v>564680</v>
      </c>
      <c r="AL109" s="10">
        <v>243041</v>
      </c>
      <c r="AM109" s="10">
        <v>2628747</v>
      </c>
      <c r="AN109" s="10">
        <v>923938</v>
      </c>
      <c r="AO109" s="10">
        <v>842583</v>
      </c>
      <c r="AP109" s="10">
        <v>364546</v>
      </c>
      <c r="AQ109" s="10">
        <v>809380</v>
      </c>
      <c r="AR109" s="10">
        <v>1217945</v>
      </c>
      <c r="AS109" s="10">
        <v>262135</v>
      </c>
      <c r="AT109" s="10">
        <v>68886</v>
      </c>
      <c r="AU109" s="10">
        <v>66691</v>
      </c>
      <c r="AV109" s="10">
        <v>400000</v>
      </c>
      <c r="AW109" s="10">
        <v>4117725</v>
      </c>
      <c r="AX109" s="10">
        <v>2062296</v>
      </c>
      <c r="AY109" s="10">
        <v>116579</v>
      </c>
      <c r="AZ109" s="10">
        <v>2076467</v>
      </c>
      <c r="BA109" s="10">
        <v>7808353</v>
      </c>
      <c r="BB109" s="10">
        <v>1109508</v>
      </c>
      <c r="BC109" s="10">
        <v>858946</v>
      </c>
      <c r="BD109" s="10">
        <v>115478</v>
      </c>
      <c r="BE109" s="10">
        <v>47098</v>
      </c>
      <c r="BF109" s="10">
        <v>11266500</v>
      </c>
      <c r="BG109" s="10">
        <v>62263</v>
      </c>
      <c r="BH109" s="10">
        <v>319806</v>
      </c>
      <c r="BI109" s="10">
        <v>36110</v>
      </c>
      <c r="BJ109" s="10">
        <v>317955</v>
      </c>
      <c r="BK109" s="10">
        <v>1363516</v>
      </c>
      <c r="BL109" s="10">
        <v>147424</v>
      </c>
      <c r="BM109" s="10">
        <v>34195955</v>
      </c>
      <c r="BN109" s="10">
        <v>87632828</v>
      </c>
      <c r="BO109" s="10">
        <v>3214402</v>
      </c>
      <c r="BP109" s="10">
        <f t="shared" si="1"/>
        <v>762261431</v>
      </c>
    </row>
    <row r="110" spans="1:68" x14ac:dyDescent="0.35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3089774</v>
      </c>
      <c r="I110" s="10">
        <v>9858903</v>
      </c>
      <c r="J110" s="10">
        <v>2447947</v>
      </c>
      <c r="K110" s="10">
        <v>28469130</v>
      </c>
      <c r="L110" s="10">
        <v>5616081</v>
      </c>
      <c r="M110" s="10">
        <v>5578984</v>
      </c>
      <c r="N110" s="10">
        <v>9637820</v>
      </c>
      <c r="O110" s="10">
        <v>1136834</v>
      </c>
      <c r="P110" s="10">
        <v>661317</v>
      </c>
      <c r="Q110" s="10">
        <v>11466393</v>
      </c>
      <c r="R110" s="10">
        <v>2280367</v>
      </c>
      <c r="S110" s="10">
        <v>91052</v>
      </c>
      <c r="T110" s="10">
        <v>84289220</v>
      </c>
      <c r="U110" s="10">
        <v>1499183</v>
      </c>
      <c r="V110" s="10">
        <v>61741451</v>
      </c>
      <c r="W110" s="10">
        <v>12192563</v>
      </c>
      <c r="X110" s="10">
        <v>12465190</v>
      </c>
      <c r="Y110" s="10">
        <v>13015953</v>
      </c>
      <c r="Z110" s="10">
        <v>4988044</v>
      </c>
      <c r="AA110" s="10">
        <v>12425920</v>
      </c>
      <c r="AB110" s="10">
        <v>4842640</v>
      </c>
      <c r="AC110" s="10">
        <v>6892009</v>
      </c>
      <c r="AD110" s="10">
        <v>9286771</v>
      </c>
      <c r="AE110" s="10">
        <v>406088</v>
      </c>
      <c r="AF110" s="10">
        <v>124254</v>
      </c>
      <c r="AG110" s="10">
        <v>1099116</v>
      </c>
      <c r="AH110" s="10">
        <v>289002</v>
      </c>
      <c r="AI110" s="10">
        <v>196002</v>
      </c>
      <c r="AJ110" s="10">
        <v>290562</v>
      </c>
      <c r="AK110" s="10">
        <v>632246</v>
      </c>
      <c r="AL110" s="10">
        <v>796738</v>
      </c>
      <c r="AM110" s="10">
        <v>274785</v>
      </c>
      <c r="AN110" s="10">
        <v>506168</v>
      </c>
      <c r="AO110" s="10">
        <v>1432853</v>
      </c>
      <c r="AP110" s="10">
        <v>133878</v>
      </c>
      <c r="AQ110" s="10">
        <v>1631978</v>
      </c>
      <c r="AR110" s="10">
        <v>2993015</v>
      </c>
      <c r="AS110" s="10">
        <v>330339</v>
      </c>
      <c r="AT110" s="10">
        <v>185164</v>
      </c>
      <c r="AU110" s="10">
        <v>57068</v>
      </c>
      <c r="AV110" s="10">
        <v>286933</v>
      </c>
      <c r="AW110" s="10">
        <v>2178576</v>
      </c>
      <c r="AX110" s="10">
        <v>3526792</v>
      </c>
      <c r="AY110" s="10">
        <v>1361010</v>
      </c>
      <c r="AZ110" s="10">
        <v>772561</v>
      </c>
      <c r="BA110" s="10">
        <v>8761074</v>
      </c>
      <c r="BB110" s="10">
        <v>339300</v>
      </c>
      <c r="BC110" s="10">
        <v>752831</v>
      </c>
      <c r="BD110" s="10">
        <v>311268</v>
      </c>
      <c r="BE110" s="10">
        <v>141261</v>
      </c>
      <c r="BF110" s="10">
        <v>7101401</v>
      </c>
      <c r="BG110" s="10">
        <v>44928</v>
      </c>
      <c r="BH110" s="10">
        <v>567162</v>
      </c>
      <c r="BI110" s="10">
        <v>64549</v>
      </c>
      <c r="BJ110" s="10">
        <v>452679</v>
      </c>
      <c r="BK110" s="10">
        <v>664393</v>
      </c>
      <c r="BL110" s="10">
        <v>65945</v>
      </c>
      <c r="BM110" s="10">
        <v>23944310</v>
      </c>
      <c r="BN110" s="10">
        <v>12917906</v>
      </c>
      <c r="BO110" s="10">
        <v>15716880</v>
      </c>
      <c r="BP110" s="10">
        <f t="shared" si="1"/>
        <v>395324561</v>
      </c>
    </row>
    <row r="111" spans="1:68" x14ac:dyDescent="0.35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751738</v>
      </c>
      <c r="I111" s="10">
        <v>564451</v>
      </c>
      <c r="J111" s="10">
        <v>545082</v>
      </c>
      <c r="K111" s="10">
        <v>18275463</v>
      </c>
      <c r="L111" s="10">
        <v>272222</v>
      </c>
      <c r="M111" s="10">
        <v>377990</v>
      </c>
      <c r="N111" s="10">
        <v>48389</v>
      </c>
      <c r="O111" s="10">
        <v>39748</v>
      </c>
      <c r="P111" s="10">
        <v>464843</v>
      </c>
      <c r="Q111" s="10">
        <v>1754820</v>
      </c>
      <c r="R111" s="10"/>
      <c r="S111" s="10">
        <v>91003</v>
      </c>
      <c r="T111" s="10">
        <v>25632895</v>
      </c>
      <c r="U111" s="10">
        <v>164125</v>
      </c>
      <c r="V111" s="10">
        <v>33362037</v>
      </c>
      <c r="W111" s="10">
        <v>3176894</v>
      </c>
      <c r="X111" s="10">
        <v>157979</v>
      </c>
      <c r="Y111" s="10">
        <v>816704</v>
      </c>
      <c r="Z111" s="10"/>
      <c r="AA111" s="10">
        <v>1067574</v>
      </c>
      <c r="AB111" s="10">
        <v>399658</v>
      </c>
      <c r="AC111" s="10">
        <v>2634626</v>
      </c>
      <c r="AD111" s="10"/>
      <c r="AE111" s="10">
        <v>394879</v>
      </c>
      <c r="AF111" s="10">
        <v>43142</v>
      </c>
      <c r="AG111" s="10">
        <v>248961</v>
      </c>
      <c r="AH111" s="10">
        <v>131520</v>
      </c>
      <c r="AI111" s="10">
        <v>80466</v>
      </c>
      <c r="AJ111" s="10">
        <v>231078</v>
      </c>
      <c r="AK111" s="10">
        <v>124481</v>
      </c>
      <c r="AL111" s="10">
        <v>222584</v>
      </c>
      <c r="AM111" s="10">
        <v>132203</v>
      </c>
      <c r="AN111" s="10">
        <v>138934</v>
      </c>
      <c r="AO111" s="10">
        <v>49604</v>
      </c>
      <c r="AP111" s="10">
        <v>133747</v>
      </c>
      <c r="AQ111" s="10">
        <v>280166</v>
      </c>
      <c r="AR111" s="10">
        <v>501766</v>
      </c>
      <c r="AS111" s="10">
        <v>76326</v>
      </c>
      <c r="AT111" s="10">
        <v>117220</v>
      </c>
      <c r="AU111" s="10">
        <v>57017</v>
      </c>
      <c r="AV111" s="10">
        <v>72696</v>
      </c>
      <c r="AW111" s="10">
        <v>320898</v>
      </c>
      <c r="AX111" s="10">
        <v>281429</v>
      </c>
      <c r="AY111" s="10">
        <v>210525</v>
      </c>
      <c r="AZ111" s="10">
        <v>124371</v>
      </c>
      <c r="BA111" s="10">
        <v>1392945</v>
      </c>
      <c r="BB111" s="10">
        <v>98426</v>
      </c>
      <c r="BC111" s="10">
        <v>159736</v>
      </c>
      <c r="BD111" s="10">
        <v>107569</v>
      </c>
      <c r="BE111" s="10">
        <v>88195</v>
      </c>
      <c r="BF111" s="10">
        <v>1214787</v>
      </c>
      <c r="BG111" s="10">
        <v>44928</v>
      </c>
      <c r="BH111" s="10">
        <v>232293</v>
      </c>
      <c r="BI111" s="10">
        <v>64549</v>
      </c>
      <c r="BJ111" s="10">
        <v>74970</v>
      </c>
      <c r="BK111" s="10">
        <v>242906</v>
      </c>
      <c r="BL111" s="10">
        <v>65895</v>
      </c>
      <c r="BM111" s="10">
        <v>1685967</v>
      </c>
      <c r="BN111" s="10"/>
      <c r="BO111" s="10">
        <v>476315</v>
      </c>
      <c r="BP111" s="10">
        <f t="shared" si="1"/>
        <v>100521735</v>
      </c>
    </row>
    <row r="112" spans="1:68" x14ac:dyDescent="0.35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2338036</v>
      </c>
      <c r="I112" s="10">
        <v>9294453</v>
      </c>
      <c r="J112" s="10">
        <v>1902864</v>
      </c>
      <c r="K112" s="10">
        <v>10193668</v>
      </c>
      <c r="L112" s="10">
        <v>5343859</v>
      </c>
      <c r="M112" s="10">
        <v>5200994</v>
      </c>
      <c r="N112" s="10">
        <v>9589431</v>
      </c>
      <c r="O112" s="10">
        <v>1097085</v>
      </c>
      <c r="P112" s="10">
        <v>196474</v>
      </c>
      <c r="Q112" s="10">
        <v>9711573</v>
      </c>
      <c r="R112" s="10">
        <v>2280367</v>
      </c>
      <c r="S112" s="10">
        <v>50</v>
      </c>
      <c r="T112" s="10">
        <v>58656324</v>
      </c>
      <c r="U112" s="10">
        <v>1335058</v>
      </c>
      <c r="V112" s="10">
        <v>28379414</v>
      </c>
      <c r="W112" s="10">
        <v>9015669</v>
      </c>
      <c r="X112" s="10">
        <v>12307212</v>
      </c>
      <c r="Y112" s="10">
        <v>12199249</v>
      </c>
      <c r="Z112" s="10">
        <v>4988044</v>
      </c>
      <c r="AA112" s="10">
        <v>11358346</v>
      </c>
      <c r="AB112" s="10">
        <v>4442982</v>
      </c>
      <c r="AC112" s="10">
        <v>4257383</v>
      </c>
      <c r="AD112" s="10">
        <v>9286771</v>
      </c>
      <c r="AE112" s="10">
        <v>11210</v>
      </c>
      <c r="AF112" s="10">
        <v>81112</v>
      </c>
      <c r="AG112" s="10">
        <v>850155</v>
      </c>
      <c r="AH112" s="10">
        <v>157482</v>
      </c>
      <c r="AI112" s="10">
        <v>115536</v>
      </c>
      <c r="AJ112" s="10">
        <v>59484</v>
      </c>
      <c r="AK112" s="10">
        <v>507764</v>
      </c>
      <c r="AL112" s="10">
        <v>574155</v>
      </c>
      <c r="AM112" s="10">
        <v>142581</v>
      </c>
      <c r="AN112" s="10">
        <v>367234</v>
      </c>
      <c r="AO112" s="10">
        <v>1383248</v>
      </c>
      <c r="AP112" s="10">
        <v>131</v>
      </c>
      <c r="AQ112" s="10">
        <v>1351811</v>
      </c>
      <c r="AR112" s="10">
        <v>2491249</v>
      </c>
      <c r="AS112" s="10">
        <v>254013</v>
      </c>
      <c r="AT112" s="10">
        <v>67944</v>
      </c>
      <c r="AU112" s="10">
        <v>51</v>
      </c>
      <c r="AV112" s="10">
        <v>214237</v>
      </c>
      <c r="AW112" s="10">
        <v>1857678</v>
      </c>
      <c r="AX112" s="10">
        <v>3245362</v>
      </c>
      <c r="AY112" s="10">
        <v>1150485</v>
      </c>
      <c r="AZ112" s="10">
        <v>648190</v>
      </c>
      <c r="BA112" s="10">
        <v>7368129</v>
      </c>
      <c r="BB112" s="10">
        <v>240874</v>
      </c>
      <c r="BC112" s="10">
        <v>593095</v>
      </c>
      <c r="BD112" s="10">
        <v>203699</v>
      </c>
      <c r="BE112" s="10">
        <v>53067</v>
      </c>
      <c r="BF112" s="10">
        <v>5886615</v>
      </c>
      <c r="BG112" s="10"/>
      <c r="BH112" s="10">
        <v>334870</v>
      </c>
      <c r="BI112" s="10"/>
      <c r="BJ112" s="10">
        <v>377708</v>
      </c>
      <c r="BK112" s="10">
        <v>421487</v>
      </c>
      <c r="BL112" s="10">
        <v>50</v>
      </c>
      <c r="BM112" s="10">
        <v>22258342</v>
      </c>
      <c r="BN112" s="10">
        <v>12917906</v>
      </c>
      <c r="BO112" s="10">
        <v>15240565</v>
      </c>
      <c r="BP112" s="10">
        <f t="shared" si="1"/>
        <v>294802825</v>
      </c>
    </row>
    <row r="113" spans="1:68" x14ac:dyDescent="0.35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630111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300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630411</v>
      </c>
    </row>
    <row r="114" spans="1:68" x14ac:dyDescent="0.35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12081393</v>
      </c>
      <c r="I114" s="10">
        <v>15877839</v>
      </c>
      <c r="J114" s="10">
        <v>2236982</v>
      </c>
      <c r="K114" s="10">
        <v>119142866</v>
      </c>
      <c r="L114" s="10">
        <v>17441225</v>
      </c>
      <c r="M114" s="10">
        <v>24858991</v>
      </c>
      <c r="N114" s="10">
        <v>14025018</v>
      </c>
      <c r="O114" s="10">
        <v>1576950</v>
      </c>
      <c r="P114" s="10">
        <v>1461255</v>
      </c>
      <c r="Q114" s="10">
        <v>32470533</v>
      </c>
      <c r="R114" s="10">
        <v>16324991</v>
      </c>
      <c r="S114" s="10">
        <v>2109072</v>
      </c>
      <c r="T114" s="10">
        <v>58976082</v>
      </c>
      <c r="U114" s="10">
        <v>3633989</v>
      </c>
      <c r="V114" s="10">
        <v>357708021</v>
      </c>
      <c r="W114" s="10">
        <v>30297213</v>
      </c>
      <c r="X114" s="10">
        <v>18995777</v>
      </c>
      <c r="Y114" s="10">
        <v>10450056</v>
      </c>
      <c r="Z114" s="10">
        <v>12724654</v>
      </c>
      <c r="AA114" s="10">
        <v>40466613</v>
      </c>
      <c r="AB114" s="10">
        <v>5655711</v>
      </c>
      <c r="AC114" s="10">
        <v>61394378</v>
      </c>
      <c r="AD114" s="10">
        <v>24030255</v>
      </c>
      <c r="AE114" s="10">
        <v>1029346</v>
      </c>
      <c r="AF114" s="10">
        <v>244922</v>
      </c>
      <c r="AG114" s="10">
        <v>1248352</v>
      </c>
      <c r="AH114" s="10">
        <v>730298</v>
      </c>
      <c r="AI114" s="10">
        <v>802293</v>
      </c>
      <c r="AJ114" s="10">
        <v>247684</v>
      </c>
      <c r="AK114" s="10">
        <v>4049833</v>
      </c>
      <c r="AL114" s="10">
        <v>2635898</v>
      </c>
      <c r="AM114" s="10">
        <v>855292</v>
      </c>
      <c r="AN114" s="10">
        <v>2004507</v>
      </c>
      <c r="AO114" s="10">
        <v>1288382</v>
      </c>
      <c r="AP114" s="10">
        <v>824508</v>
      </c>
      <c r="AQ114" s="10">
        <v>1744735</v>
      </c>
      <c r="AR114" s="10">
        <v>5018384</v>
      </c>
      <c r="AS114" s="10">
        <v>652160</v>
      </c>
      <c r="AT114" s="10">
        <v>925659</v>
      </c>
      <c r="AU114" s="10">
        <v>598856</v>
      </c>
      <c r="AV114" s="10">
        <v>566564</v>
      </c>
      <c r="AW114" s="10">
        <v>1895776</v>
      </c>
      <c r="AX114" s="10">
        <v>1498163</v>
      </c>
      <c r="AY114" s="10">
        <v>3512492</v>
      </c>
      <c r="AZ114" s="10">
        <v>979647</v>
      </c>
      <c r="BA114" s="10">
        <v>9070912</v>
      </c>
      <c r="BB114" s="10">
        <v>886322</v>
      </c>
      <c r="BC114" s="10">
        <v>1019670</v>
      </c>
      <c r="BD114" s="10">
        <v>512185</v>
      </c>
      <c r="BE114" s="10">
        <v>454669</v>
      </c>
      <c r="BF114" s="10">
        <v>22501764</v>
      </c>
      <c r="BG114" s="10">
        <v>308518</v>
      </c>
      <c r="BH114" s="10">
        <v>637870</v>
      </c>
      <c r="BI114" s="10">
        <v>288980</v>
      </c>
      <c r="BJ114" s="10">
        <v>320448</v>
      </c>
      <c r="BK114" s="10">
        <v>1196726</v>
      </c>
      <c r="BL114" s="10">
        <v>1057070</v>
      </c>
      <c r="BM114" s="10">
        <v>40541178</v>
      </c>
      <c r="BN114" s="10">
        <v>112797783</v>
      </c>
      <c r="BO114" s="10">
        <v>16350947</v>
      </c>
      <c r="BP114" s="10">
        <f t="shared" si="1"/>
        <v>1125238657</v>
      </c>
    </row>
    <row r="115" spans="1:68" x14ac:dyDescent="0.35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4564401</v>
      </c>
      <c r="I115" s="10">
        <v>9760106</v>
      </c>
      <c r="J115" s="10">
        <v>890852</v>
      </c>
      <c r="K115" s="10">
        <v>87272563</v>
      </c>
      <c r="L115" s="10">
        <v>9393237</v>
      </c>
      <c r="M115" s="10">
        <v>10498234</v>
      </c>
      <c r="N115" s="10">
        <v>6008174</v>
      </c>
      <c r="O115" s="10">
        <v>1009429</v>
      </c>
      <c r="P115" s="10">
        <v>547059</v>
      </c>
      <c r="Q115" s="10">
        <v>17164600</v>
      </c>
      <c r="R115" s="10">
        <v>1455872</v>
      </c>
      <c r="S115" s="10">
        <v>720053</v>
      </c>
      <c r="T115" s="10">
        <v>21479948</v>
      </c>
      <c r="U115" s="10">
        <v>25069</v>
      </c>
      <c r="V115" s="10">
        <v>8540182</v>
      </c>
      <c r="W115" s="10">
        <v>14940356</v>
      </c>
      <c r="X115" s="10">
        <v>11547979</v>
      </c>
      <c r="Y115" s="10">
        <v>4835353</v>
      </c>
      <c r="Z115" s="10">
        <v>10021447</v>
      </c>
      <c r="AA115" s="10">
        <v>21617145</v>
      </c>
      <c r="AB115" s="10">
        <v>2606143</v>
      </c>
      <c r="AC115" s="10">
        <v>26095297</v>
      </c>
      <c r="AD115" s="10">
        <v>15493706</v>
      </c>
      <c r="AE115" s="10">
        <v>294962</v>
      </c>
      <c r="AF115" s="10">
        <v>56427</v>
      </c>
      <c r="AG115" s="10">
        <v>661096</v>
      </c>
      <c r="AH115" s="10">
        <v>432292</v>
      </c>
      <c r="AI115" s="10">
        <v>66144</v>
      </c>
      <c r="AJ115" s="10">
        <v>53514</v>
      </c>
      <c r="AK115" s="10">
        <v>64726</v>
      </c>
      <c r="AL115" s="10"/>
      <c r="AM115" s="10">
        <v>601741</v>
      </c>
      <c r="AN115" s="10">
        <v>830383</v>
      </c>
      <c r="AO115" s="10">
        <v>1167976</v>
      </c>
      <c r="AP115" s="10">
        <v>385852</v>
      </c>
      <c r="AQ115" s="10">
        <v>868835</v>
      </c>
      <c r="AR115" s="10">
        <v>1196343</v>
      </c>
      <c r="AS115" s="10">
        <v>790</v>
      </c>
      <c r="AT115" s="10">
        <v>13997</v>
      </c>
      <c r="AU115" s="10">
        <v>48753</v>
      </c>
      <c r="AV115" s="10">
        <v>531268</v>
      </c>
      <c r="AW115" s="10">
        <v>976529</v>
      </c>
      <c r="AX115" s="10">
        <v>1049772</v>
      </c>
      <c r="AY115" s="10">
        <v>136050</v>
      </c>
      <c r="AZ115" s="10">
        <v>666940</v>
      </c>
      <c r="BA115" s="10">
        <v>8921795</v>
      </c>
      <c r="BB115" s="10">
        <v>598880</v>
      </c>
      <c r="BC115" s="10">
        <v>830419</v>
      </c>
      <c r="BD115" s="10">
        <v>26141</v>
      </c>
      <c r="BE115" s="10">
        <v>690</v>
      </c>
      <c r="BF115" s="10">
        <v>4097805</v>
      </c>
      <c r="BG115" s="10">
        <v>147416</v>
      </c>
      <c r="BH115" s="10">
        <v>324618</v>
      </c>
      <c r="BI115" s="10">
        <v>218211</v>
      </c>
      <c r="BJ115" s="10">
        <v>212041</v>
      </c>
      <c r="BK115" s="10">
        <v>920224</v>
      </c>
      <c r="BL115" s="10"/>
      <c r="BM115" s="10">
        <v>19897480</v>
      </c>
      <c r="BN115" s="10">
        <v>74085636</v>
      </c>
      <c r="BO115" s="10">
        <v>2842572</v>
      </c>
      <c r="BP115" s="10">
        <f t="shared" si="1"/>
        <v>409715523</v>
      </c>
    </row>
    <row r="116" spans="1:68" x14ac:dyDescent="0.35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35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2955269326</v>
      </c>
      <c r="I117" s="10">
        <v>2946293302</v>
      </c>
      <c r="J117" s="10">
        <v>466652978</v>
      </c>
      <c r="K117" s="10">
        <v>15831104261</v>
      </c>
      <c r="L117" s="10">
        <v>2501845508</v>
      </c>
      <c r="M117" s="10">
        <v>1426515498</v>
      </c>
      <c r="N117" s="10">
        <v>2436883130</v>
      </c>
      <c r="O117" s="10">
        <v>389561700</v>
      </c>
      <c r="P117" s="10">
        <v>397134604</v>
      </c>
      <c r="Q117" s="10">
        <v>7483987146</v>
      </c>
      <c r="R117" s="10">
        <v>3732133242</v>
      </c>
      <c r="S117" s="10">
        <v>224371638</v>
      </c>
      <c r="T117" s="10">
        <v>25011876137</v>
      </c>
      <c r="U117" s="10">
        <v>384025885</v>
      </c>
      <c r="V117" s="10">
        <v>50643127239</v>
      </c>
      <c r="W117" s="10">
        <v>6747565400</v>
      </c>
      <c r="X117" s="10">
        <v>3036152643</v>
      </c>
      <c r="Y117" s="10">
        <v>3833517695</v>
      </c>
      <c r="Z117" s="10">
        <v>2489590098</v>
      </c>
      <c r="AA117" s="10">
        <v>4651067508</v>
      </c>
      <c r="AB117" s="10">
        <v>1513892168</v>
      </c>
      <c r="AC117" s="10">
        <v>10328643716</v>
      </c>
      <c r="AD117" s="10">
        <v>4564920835</v>
      </c>
      <c r="AE117" s="10">
        <v>162059189</v>
      </c>
      <c r="AF117" s="10">
        <v>45005821</v>
      </c>
      <c r="AG117" s="10">
        <v>406132969</v>
      </c>
      <c r="AH117" s="10">
        <v>110733888</v>
      </c>
      <c r="AI117" s="10">
        <v>148816623</v>
      </c>
      <c r="AJ117" s="10">
        <v>110876164</v>
      </c>
      <c r="AK117" s="10">
        <v>314829624</v>
      </c>
      <c r="AL117" s="10">
        <v>460360710</v>
      </c>
      <c r="AM117" s="10">
        <v>310077720</v>
      </c>
      <c r="AN117" s="10">
        <v>245609906</v>
      </c>
      <c r="AO117" s="10">
        <v>335727415</v>
      </c>
      <c r="AP117" s="10">
        <v>94742348</v>
      </c>
      <c r="AQ117" s="10">
        <v>605431196</v>
      </c>
      <c r="AR117" s="10">
        <v>911084262</v>
      </c>
      <c r="AS117" s="10">
        <v>115683574</v>
      </c>
      <c r="AT117" s="10">
        <v>185957353</v>
      </c>
      <c r="AU117" s="10">
        <v>76619354</v>
      </c>
      <c r="AV117" s="10">
        <v>78696111</v>
      </c>
      <c r="AW117" s="10">
        <v>350966393</v>
      </c>
      <c r="AX117" s="10">
        <v>360052492</v>
      </c>
      <c r="AY117" s="10">
        <v>202752981</v>
      </c>
      <c r="AZ117" s="10">
        <v>237701018</v>
      </c>
      <c r="BA117" s="10">
        <v>2125973516</v>
      </c>
      <c r="BB117" s="10">
        <v>121413867</v>
      </c>
      <c r="BC117" s="10">
        <v>125406463</v>
      </c>
      <c r="BD117" s="10">
        <v>104904112</v>
      </c>
      <c r="BE117" s="10">
        <v>39686625</v>
      </c>
      <c r="BF117" s="10">
        <v>4199543797</v>
      </c>
      <c r="BG117" s="10">
        <v>74942732</v>
      </c>
      <c r="BH117" s="10">
        <v>423939772</v>
      </c>
      <c r="BI117" s="10">
        <v>29458282</v>
      </c>
      <c r="BJ117" s="10">
        <v>64180905</v>
      </c>
      <c r="BK117" s="10">
        <v>266346237</v>
      </c>
      <c r="BL117" s="10">
        <v>135511864</v>
      </c>
      <c r="BM117" s="10">
        <v>10307985720</v>
      </c>
      <c r="BN117" s="10">
        <v>9149426700</v>
      </c>
      <c r="BO117" s="10">
        <v>5230689323</v>
      </c>
      <c r="BP117" s="10">
        <f t="shared" si="1"/>
        <v>192265458683</v>
      </c>
    </row>
    <row r="118" spans="1:68" x14ac:dyDescent="0.35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4.25" x14ac:dyDescent="0.4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191055354</v>
      </c>
      <c r="I119" s="10">
        <v>335035756</v>
      </c>
      <c r="J119" s="10">
        <v>48535654</v>
      </c>
      <c r="K119" s="10">
        <v>2249918918</v>
      </c>
      <c r="L119" s="10">
        <v>228337889</v>
      </c>
      <c r="M119" s="10">
        <v>190273331</v>
      </c>
      <c r="N119" s="10">
        <v>265938235</v>
      </c>
      <c r="O119" s="10">
        <v>30966917</v>
      </c>
      <c r="P119" s="10">
        <v>29103072</v>
      </c>
      <c r="Q119" s="10">
        <v>986576527</v>
      </c>
      <c r="R119" s="10">
        <v>285633356</v>
      </c>
      <c r="S119" s="10">
        <v>27872897</v>
      </c>
      <c r="T119" s="10">
        <v>2394302802</v>
      </c>
      <c r="U119" s="10">
        <v>40303433</v>
      </c>
      <c r="V119" s="10">
        <v>4278314030</v>
      </c>
      <c r="W119" s="10">
        <v>793375023</v>
      </c>
      <c r="X119" s="10">
        <v>267416463</v>
      </c>
      <c r="Y119" s="10">
        <v>411172101</v>
      </c>
      <c r="Z119" s="10">
        <v>171945586</v>
      </c>
      <c r="AA119" s="10">
        <v>431284575</v>
      </c>
      <c r="AB119" s="10">
        <v>178682394</v>
      </c>
      <c r="AC119" s="10">
        <v>896725314</v>
      </c>
      <c r="AD119" s="10">
        <v>507707429</v>
      </c>
      <c r="AE119" s="10">
        <v>18925409</v>
      </c>
      <c r="AF119" s="10">
        <v>5244195</v>
      </c>
      <c r="AG119" s="10">
        <v>39240023</v>
      </c>
      <c r="AH119" s="10">
        <v>12996270</v>
      </c>
      <c r="AI119" s="10">
        <v>10638424</v>
      </c>
      <c r="AJ119" s="10">
        <v>9198572</v>
      </c>
      <c r="AK119" s="10">
        <v>25997488</v>
      </c>
      <c r="AL119" s="10">
        <v>41649232</v>
      </c>
      <c r="AM119" s="10">
        <v>24244335</v>
      </c>
      <c r="AN119" s="10">
        <v>31458894</v>
      </c>
      <c r="AO119" s="10">
        <v>49287340</v>
      </c>
      <c r="AP119" s="10">
        <v>12699712</v>
      </c>
      <c r="AQ119" s="10">
        <v>33394809</v>
      </c>
      <c r="AR119" s="10">
        <v>69337055</v>
      </c>
      <c r="AS119" s="10">
        <v>16400846</v>
      </c>
      <c r="AT119" s="10">
        <v>14208795</v>
      </c>
      <c r="AU119" s="10">
        <v>11287489</v>
      </c>
      <c r="AV119" s="10">
        <v>11618332</v>
      </c>
      <c r="AW119" s="10">
        <v>52780414</v>
      </c>
      <c r="AX119" s="10">
        <v>49391184</v>
      </c>
      <c r="AY119" s="10">
        <v>14776793</v>
      </c>
      <c r="AZ119" s="10">
        <v>16058726</v>
      </c>
      <c r="BA119" s="10">
        <v>132824017</v>
      </c>
      <c r="BB119" s="10">
        <v>14531350</v>
      </c>
      <c r="BC119" s="10">
        <v>14165957</v>
      </c>
      <c r="BD119" s="10">
        <v>15852700</v>
      </c>
      <c r="BE119" s="10">
        <v>6321177</v>
      </c>
      <c r="BF119" s="10">
        <v>279621521</v>
      </c>
      <c r="BG119" s="10">
        <v>6057160</v>
      </c>
      <c r="BH119" s="10">
        <v>34790539</v>
      </c>
      <c r="BI119" s="10">
        <v>3488979</v>
      </c>
      <c r="BJ119" s="10">
        <v>6755534</v>
      </c>
      <c r="BK119" s="10">
        <v>26466813</v>
      </c>
      <c r="BL119" s="10">
        <v>12203355</v>
      </c>
      <c r="BM119" s="10">
        <v>1313627179</v>
      </c>
      <c r="BN119" s="10">
        <v>1113765201</v>
      </c>
      <c r="BO119" s="10">
        <v>491225954</v>
      </c>
      <c r="BP119" s="10">
        <f t="shared" si="1"/>
        <v>19283008829</v>
      </c>
    </row>
    <row r="120" spans="1:68" ht="14.25" x14ac:dyDescent="0.4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32153680</v>
      </c>
      <c r="I120" s="10">
        <v>84467485</v>
      </c>
      <c r="J120" s="10">
        <v>2533506</v>
      </c>
      <c r="K120" s="10">
        <v>269586197</v>
      </c>
      <c r="L120" s="10">
        <v>50659446</v>
      </c>
      <c r="M120" s="10">
        <v>15043129</v>
      </c>
      <c r="N120" s="10">
        <v>32206938</v>
      </c>
      <c r="O120" s="10">
        <v>3945140</v>
      </c>
      <c r="P120" s="10">
        <v>3764148</v>
      </c>
      <c r="Q120" s="10">
        <v>243681375</v>
      </c>
      <c r="R120" s="10">
        <v>111615300</v>
      </c>
      <c r="S120" s="10">
        <v>6369759</v>
      </c>
      <c r="T120" s="10">
        <v>897056315</v>
      </c>
      <c r="U120" s="10">
        <v>9429450</v>
      </c>
      <c r="V120" s="10">
        <v>3586651038</v>
      </c>
      <c r="W120" s="10">
        <v>78448196</v>
      </c>
      <c r="X120" s="10">
        <v>61387097</v>
      </c>
      <c r="Y120" s="10">
        <v>140806500</v>
      </c>
      <c r="Z120" s="10">
        <v>15108047</v>
      </c>
      <c r="AA120" s="10">
        <v>64546558</v>
      </c>
      <c r="AB120" s="10">
        <v>100924389</v>
      </c>
      <c r="AC120" s="10">
        <v>106375628</v>
      </c>
      <c r="AD120" s="10">
        <v>90804631</v>
      </c>
      <c r="AE120" s="10">
        <v>748430</v>
      </c>
      <c r="AF120" s="10">
        <v>1501659</v>
      </c>
      <c r="AG120" s="10">
        <v>482987</v>
      </c>
      <c r="AH120" s="10">
        <v>577717</v>
      </c>
      <c r="AI120" s="10">
        <v>5033495</v>
      </c>
      <c r="AJ120" s="10">
        <v>567378</v>
      </c>
      <c r="AK120" s="10">
        <v>9222285</v>
      </c>
      <c r="AL120" s="10">
        <v>21097865</v>
      </c>
      <c r="AM120" s="10">
        <v>1847294</v>
      </c>
      <c r="AN120" s="10">
        <v>5536592</v>
      </c>
      <c r="AO120" s="10">
        <v>1020979</v>
      </c>
      <c r="AP120" s="10">
        <v>446798</v>
      </c>
      <c r="AQ120" s="10">
        <v>525214</v>
      </c>
      <c r="AR120" s="10">
        <v>19680074</v>
      </c>
      <c r="AS120" s="10">
        <v>4297270</v>
      </c>
      <c r="AT120" s="10">
        <v>2801487</v>
      </c>
      <c r="AU120" s="10">
        <v>2873405</v>
      </c>
      <c r="AV120" s="10">
        <v>149313</v>
      </c>
      <c r="AW120" s="10">
        <v>602262</v>
      </c>
      <c r="AX120" s="10">
        <v>946274</v>
      </c>
      <c r="AY120" s="10">
        <v>7951711</v>
      </c>
      <c r="AZ120" s="10">
        <v>413127</v>
      </c>
      <c r="BA120" s="10">
        <v>7629515</v>
      </c>
      <c r="BB120" s="10">
        <v>142040</v>
      </c>
      <c r="BC120" s="10">
        <v>197849</v>
      </c>
      <c r="BD120" s="10">
        <v>7772793</v>
      </c>
      <c r="BE120" s="10">
        <v>2825782</v>
      </c>
      <c r="BF120" s="10">
        <v>118225300</v>
      </c>
      <c r="BG120" s="10">
        <v>1375809</v>
      </c>
      <c r="BH120" s="10">
        <v>5003505</v>
      </c>
      <c r="BI120" s="10">
        <v>570710</v>
      </c>
      <c r="BJ120" s="10">
        <v>288480</v>
      </c>
      <c r="BK120" s="10">
        <v>574977</v>
      </c>
      <c r="BL120" s="10">
        <v>3946947</v>
      </c>
      <c r="BM120" s="10">
        <v>319905360</v>
      </c>
      <c r="BN120" s="10">
        <v>334408405</v>
      </c>
      <c r="BO120" s="10">
        <v>395510786</v>
      </c>
      <c r="BP120" s="10">
        <f t="shared" si="1"/>
        <v>7294265826</v>
      </c>
    </row>
    <row r="121" spans="1:68" ht="14.25" x14ac:dyDescent="0.4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32153680</v>
      </c>
      <c r="I121" s="10">
        <v>84467485</v>
      </c>
      <c r="J121" s="10">
        <v>2533506</v>
      </c>
      <c r="K121" s="10">
        <v>269586197</v>
      </c>
      <c r="L121" s="10">
        <v>50659446</v>
      </c>
      <c r="M121" s="10">
        <v>15043129</v>
      </c>
      <c r="N121" s="10">
        <v>32206938</v>
      </c>
      <c r="O121" s="10">
        <v>3945140</v>
      </c>
      <c r="P121" s="10">
        <v>3764148</v>
      </c>
      <c r="Q121" s="10">
        <v>243597826</v>
      </c>
      <c r="R121" s="10">
        <v>111615300</v>
      </c>
      <c r="S121" s="10">
        <v>6369759</v>
      </c>
      <c r="T121" s="10">
        <v>897056315</v>
      </c>
      <c r="U121" s="10">
        <v>9429450</v>
      </c>
      <c r="V121" s="10">
        <v>3586651038</v>
      </c>
      <c r="W121" s="10">
        <v>78448196</v>
      </c>
      <c r="X121" s="10">
        <v>61387097</v>
      </c>
      <c r="Y121" s="10">
        <v>140806500</v>
      </c>
      <c r="Z121" s="10">
        <v>15108047</v>
      </c>
      <c r="AA121" s="10">
        <v>64546558</v>
      </c>
      <c r="AB121" s="10">
        <v>100924389</v>
      </c>
      <c r="AC121" s="10">
        <v>106375628</v>
      </c>
      <c r="AD121" s="10">
        <v>90804631</v>
      </c>
      <c r="AE121" s="10">
        <v>748430</v>
      </c>
      <c r="AF121" s="10">
        <v>1501659</v>
      </c>
      <c r="AG121" s="10">
        <v>482987</v>
      </c>
      <c r="AH121" s="10">
        <v>577717</v>
      </c>
      <c r="AI121" s="10">
        <v>5033495</v>
      </c>
      <c r="AJ121" s="10">
        <v>567378</v>
      </c>
      <c r="AK121" s="10">
        <v>9222285</v>
      </c>
      <c r="AL121" s="10">
        <v>21097865</v>
      </c>
      <c r="AM121" s="10">
        <v>1847294</v>
      </c>
      <c r="AN121" s="10">
        <v>5536592</v>
      </c>
      <c r="AO121" s="10">
        <v>1020979</v>
      </c>
      <c r="AP121" s="10">
        <v>446798</v>
      </c>
      <c r="AQ121" s="10">
        <v>525214</v>
      </c>
      <c r="AR121" s="10">
        <v>19680074</v>
      </c>
      <c r="AS121" s="10">
        <v>4297270</v>
      </c>
      <c r="AT121" s="10">
        <v>2801487</v>
      </c>
      <c r="AU121" s="10">
        <v>2873405</v>
      </c>
      <c r="AV121" s="10">
        <v>149313</v>
      </c>
      <c r="AW121" s="10">
        <v>602262</v>
      </c>
      <c r="AX121" s="10">
        <v>946274</v>
      </c>
      <c r="AY121" s="10">
        <v>7951711</v>
      </c>
      <c r="AZ121" s="10">
        <v>413127</v>
      </c>
      <c r="BA121" s="10">
        <v>7629515</v>
      </c>
      <c r="BB121" s="10">
        <v>142040</v>
      </c>
      <c r="BC121" s="10">
        <v>197849</v>
      </c>
      <c r="BD121" s="10">
        <v>7772793</v>
      </c>
      <c r="BE121" s="10">
        <v>2825782</v>
      </c>
      <c r="BF121" s="10">
        <v>118225300</v>
      </c>
      <c r="BG121" s="10">
        <v>1375809</v>
      </c>
      <c r="BH121" s="10">
        <v>5003505</v>
      </c>
      <c r="BI121" s="10">
        <v>570710</v>
      </c>
      <c r="BJ121" s="10">
        <v>288480</v>
      </c>
      <c r="BK121" s="10">
        <v>574977</v>
      </c>
      <c r="BL121" s="10">
        <v>3946947</v>
      </c>
      <c r="BM121" s="10">
        <v>319905360</v>
      </c>
      <c r="BN121" s="10">
        <v>334408405</v>
      </c>
      <c r="BO121" s="10">
        <v>395510786</v>
      </c>
      <c r="BP121" s="10">
        <f t="shared" si="1"/>
        <v>7294182277</v>
      </c>
    </row>
    <row r="122" spans="1:68" ht="14.25" x14ac:dyDescent="0.4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83549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83549</v>
      </c>
    </row>
    <row r="123" spans="1:68" ht="14.25" x14ac:dyDescent="0.4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4.25" x14ac:dyDescent="0.4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4.25" x14ac:dyDescent="0.4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4.25" x14ac:dyDescent="0.4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4.25" x14ac:dyDescent="0.4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4.25" x14ac:dyDescent="0.4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14699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14699</v>
      </c>
    </row>
    <row r="129" spans="1:68" ht="14.25" x14ac:dyDescent="0.4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138378811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136045428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145390445</v>
      </c>
      <c r="S129" s="10">
        <v>19602393</v>
      </c>
      <c r="T129" s="10">
        <v>1163842582</v>
      </c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660462692</v>
      </c>
      <c r="AD129" s="10">
        <v>350371354</v>
      </c>
      <c r="AE129" s="10">
        <v>16300334</v>
      </c>
      <c r="AF129" s="10">
        <v>3014433</v>
      </c>
      <c r="AG129" s="10">
        <v>36129268</v>
      </c>
      <c r="AH129" s="10">
        <v>11279830</v>
      </c>
      <c r="AI129" s="10">
        <v>4404456</v>
      </c>
      <c r="AJ129" s="10">
        <v>7996159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44257317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105867438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119868493</v>
      </c>
      <c r="BG129" s="10">
        <v>4468922</v>
      </c>
      <c r="BH129" s="10">
        <v>25344834</v>
      </c>
      <c r="BI129" s="10">
        <v>2673766</v>
      </c>
      <c r="BJ129" s="10">
        <v>5511129</v>
      </c>
      <c r="BK129" s="10">
        <v>22088302</v>
      </c>
      <c r="BL129" s="10">
        <v>7456465</v>
      </c>
      <c r="BM129" s="10">
        <v>809862360</v>
      </c>
      <c r="BN129" s="10">
        <v>656486761</v>
      </c>
      <c r="BO129" s="10">
        <v>70610878</v>
      </c>
      <c r="BP129" s="10">
        <f t="shared" si="1"/>
        <v>9522413985</v>
      </c>
    </row>
    <row r="130" spans="1:68" ht="14.25" x14ac:dyDescent="0.4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1248687</v>
      </c>
      <c r="I130" s="10">
        <v>3571448</v>
      </c>
      <c r="J130" s="10">
        <v>1103475</v>
      </c>
      <c r="K130" s="10"/>
      <c r="L130" s="10"/>
      <c r="M130" s="10">
        <v>7984453</v>
      </c>
      <c r="N130" s="10">
        <v>6799648</v>
      </c>
      <c r="O130" s="10">
        <v>781592</v>
      </c>
      <c r="P130" s="10">
        <v>721143</v>
      </c>
      <c r="Q130" s="10">
        <v>16875195</v>
      </c>
      <c r="R130" s="10">
        <v>1384670</v>
      </c>
      <c r="S130" s="10"/>
      <c r="T130" s="10"/>
      <c r="U130" s="10"/>
      <c r="V130" s="10">
        <v>39408422</v>
      </c>
      <c r="W130" s="10">
        <v>5610675</v>
      </c>
      <c r="X130" s="10">
        <v>9067591</v>
      </c>
      <c r="Y130" s="10">
        <v>4853434</v>
      </c>
      <c r="Z130" s="10">
        <v>1575831</v>
      </c>
      <c r="AA130" s="10">
        <v>3409510</v>
      </c>
      <c r="AB130" s="10">
        <v>1749448</v>
      </c>
      <c r="AC130" s="10">
        <v>9923796</v>
      </c>
      <c r="AD130" s="10">
        <v>2179357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724341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508857</v>
      </c>
      <c r="BD130" s="10">
        <v>615150</v>
      </c>
      <c r="BE130" s="10"/>
      <c r="BF130" s="10">
        <v>2111061</v>
      </c>
      <c r="BG130" s="10"/>
      <c r="BH130" s="10">
        <v>956253</v>
      </c>
      <c r="BI130" s="10"/>
      <c r="BJ130" s="10">
        <v>146148</v>
      </c>
      <c r="BK130" s="10">
        <v>429688</v>
      </c>
      <c r="BL130" s="10"/>
      <c r="BM130" s="10">
        <v>19282557</v>
      </c>
      <c r="BN130" s="10">
        <v>1741161</v>
      </c>
      <c r="BO130" s="10"/>
      <c r="BP130" s="10">
        <f t="shared" si="1"/>
        <v>152683301</v>
      </c>
    </row>
    <row r="131" spans="1:68" ht="14.25" x14ac:dyDescent="0.4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13569067</v>
      </c>
      <c r="J131" s="10">
        <v>313814</v>
      </c>
      <c r="K131" s="10">
        <v>29995370</v>
      </c>
      <c r="L131" s="10">
        <v>143950849</v>
      </c>
      <c r="M131" s="10">
        <v>4097005</v>
      </c>
      <c r="N131" s="10">
        <v>2409232</v>
      </c>
      <c r="O131" s="10">
        <v>734419</v>
      </c>
      <c r="P131" s="10">
        <v>283584</v>
      </c>
      <c r="Q131" s="10">
        <v>15057598</v>
      </c>
      <c r="R131" s="10"/>
      <c r="S131" s="10">
        <v>53594</v>
      </c>
      <c r="T131" s="10">
        <v>80045175</v>
      </c>
      <c r="U131" s="10">
        <v>-2</v>
      </c>
      <c r="V131" s="10">
        <v>9632500</v>
      </c>
      <c r="W131" s="10">
        <v>12100110</v>
      </c>
      <c r="X131" s="10">
        <v>1169614</v>
      </c>
      <c r="Y131" s="10">
        <v>3723979</v>
      </c>
      <c r="Z131" s="10">
        <v>729188</v>
      </c>
      <c r="AA131" s="10">
        <v>6470562</v>
      </c>
      <c r="AB131" s="10">
        <v>-3852889</v>
      </c>
      <c r="AC131" s="10">
        <v>-1994911</v>
      </c>
      <c r="AD131" s="10">
        <v>-801864</v>
      </c>
      <c r="AE131" s="10"/>
      <c r="AF131" s="10">
        <v>924</v>
      </c>
      <c r="AG131" s="10">
        <v>-10651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-4663639</v>
      </c>
      <c r="AN131" s="10">
        <v>-2</v>
      </c>
      <c r="AO131" s="10">
        <v>512118</v>
      </c>
      <c r="AP131" s="10">
        <v>11393714</v>
      </c>
      <c r="AQ131" s="10">
        <v>2214155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643220</v>
      </c>
      <c r="AW131" s="10">
        <v>599440</v>
      </c>
      <c r="AX131" s="10">
        <v>115631</v>
      </c>
      <c r="AY131" s="10">
        <v>-2</v>
      </c>
      <c r="AZ131" s="10">
        <v>298042</v>
      </c>
      <c r="BA131" s="10"/>
      <c r="BB131" s="10">
        <v>42287</v>
      </c>
      <c r="BC131" s="10">
        <v>73063</v>
      </c>
      <c r="BD131" s="10">
        <v>-2</v>
      </c>
      <c r="BE131" s="10">
        <v>-2</v>
      </c>
      <c r="BF131" s="10">
        <v>-2587361</v>
      </c>
      <c r="BG131" s="10">
        <v>-202411</v>
      </c>
      <c r="BH131" s="10">
        <v>600526</v>
      </c>
      <c r="BI131" s="10">
        <v>-2</v>
      </c>
      <c r="BJ131" s="10">
        <v>273157</v>
      </c>
      <c r="BK131" s="10">
        <v>32077</v>
      </c>
      <c r="BL131" s="10">
        <v>-28872</v>
      </c>
      <c r="BM131" s="10">
        <v>8836963</v>
      </c>
      <c r="BN131" s="10">
        <v>-237603</v>
      </c>
      <c r="BO131" s="10">
        <v>-2743739</v>
      </c>
      <c r="BP131" s="10">
        <f t="shared" si="1"/>
        <v>332931830</v>
      </c>
    </row>
    <row r="132" spans="1:68" ht="14.25" x14ac:dyDescent="0.4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-4110322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-3696705</v>
      </c>
      <c r="BN132" s="10"/>
      <c r="BO132" s="10"/>
      <c r="BP132" s="10">
        <f t="shared" si="1"/>
        <v>-7807027</v>
      </c>
    </row>
    <row r="133" spans="1:68" ht="14.25" x14ac:dyDescent="0.4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19274176</v>
      </c>
      <c r="I133" s="10">
        <v>42061462</v>
      </c>
      <c r="J133" s="10">
        <v>6500000</v>
      </c>
      <c r="K133" s="10">
        <v>248986966</v>
      </c>
      <c r="L133" s="10">
        <v>33637044</v>
      </c>
      <c r="M133" s="10">
        <v>27621124</v>
      </c>
      <c r="N133" s="10">
        <v>32057484</v>
      </c>
      <c r="O133" s="10">
        <v>2227908</v>
      </c>
      <c r="P133" s="10">
        <v>3119266</v>
      </c>
      <c r="Q133" s="10">
        <v>106786451</v>
      </c>
      <c r="R133" s="10">
        <v>27242941</v>
      </c>
      <c r="S133" s="10">
        <v>1926007</v>
      </c>
      <c r="T133" s="10">
        <v>253358730</v>
      </c>
      <c r="U133" s="10">
        <v>2884969</v>
      </c>
      <c r="V133" s="10">
        <v>323604237</v>
      </c>
      <c r="W133" s="10">
        <v>97133895</v>
      </c>
      <c r="X133" s="10">
        <v>35139001</v>
      </c>
      <c r="Y133" s="10">
        <v>47476508</v>
      </c>
      <c r="Z133" s="10">
        <v>32202436</v>
      </c>
      <c r="AA133" s="10">
        <v>60178265</v>
      </c>
      <c r="AB133" s="10">
        <v>18911709</v>
      </c>
      <c r="AC133" s="10">
        <v>121958108</v>
      </c>
      <c r="AD133" s="10">
        <v>65153951</v>
      </c>
      <c r="AE133" s="10">
        <v>1876645</v>
      </c>
      <c r="AF133" s="10">
        <v>377561</v>
      </c>
      <c r="AG133" s="10">
        <v>2638419</v>
      </c>
      <c r="AH133" s="10">
        <v>1138724</v>
      </c>
      <c r="AI133" s="10">
        <v>743474</v>
      </c>
      <c r="AJ133" s="10">
        <v>635035</v>
      </c>
      <c r="AK133" s="10">
        <v>1888079</v>
      </c>
      <c r="AL133" s="10">
        <v>3049703</v>
      </c>
      <c r="AM133" s="10">
        <v>1237739</v>
      </c>
      <c r="AN133" s="10">
        <v>2269270</v>
      </c>
      <c r="AO133" s="10">
        <v>2772585</v>
      </c>
      <c r="AP133" s="10">
        <v>858287</v>
      </c>
      <c r="AQ133" s="10">
        <v>6629384</v>
      </c>
      <c r="AR133" s="10">
        <v>4965534</v>
      </c>
      <c r="AS133" s="10">
        <v>1204663</v>
      </c>
      <c r="AT133" s="10">
        <v>1020307</v>
      </c>
      <c r="AU133" s="10">
        <v>808123</v>
      </c>
      <c r="AV133" s="10">
        <v>613366</v>
      </c>
      <c r="AW133" s="10">
        <v>3697910</v>
      </c>
      <c r="AX133" s="10">
        <v>3563977</v>
      </c>
      <c r="AY133" s="10">
        <v>1059693</v>
      </c>
      <c r="AZ133" s="10">
        <v>1161088</v>
      </c>
      <c r="BA133" s="10">
        <v>19327064</v>
      </c>
      <c r="BB133" s="10">
        <v>1377344</v>
      </c>
      <c r="BC133" s="10">
        <v>1062144</v>
      </c>
      <c r="BD133" s="10">
        <v>1132100</v>
      </c>
      <c r="BE133" s="10">
        <v>466985</v>
      </c>
      <c r="BF133" s="10">
        <v>42004029</v>
      </c>
      <c r="BG133" s="10">
        <v>432465</v>
      </c>
      <c r="BH133" s="10">
        <v>2885421</v>
      </c>
      <c r="BI133" s="10">
        <v>251703</v>
      </c>
      <c r="BJ133" s="10">
        <v>545274</v>
      </c>
      <c r="BK133" s="10">
        <v>3341769</v>
      </c>
      <c r="BL133" s="10">
        <v>874696</v>
      </c>
      <c r="BM133" s="10">
        <v>159436644</v>
      </c>
      <c r="BN133" s="10">
        <v>121366477</v>
      </c>
      <c r="BO133" s="10">
        <v>27848029</v>
      </c>
      <c r="BP133" s="10">
        <f t="shared" si="1"/>
        <v>2036004348</v>
      </c>
    </row>
    <row r="134" spans="1:68" ht="14.25" x14ac:dyDescent="0.4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-517807</v>
      </c>
      <c r="N134" s="10"/>
      <c r="O134" s="10"/>
      <c r="P134" s="10"/>
      <c r="Q134" s="10"/>
      <c r="R134" s="10"/>
      <c r="S134" s="10">
        <v>-78855</v>
      </c>
      <c r="T134" s="10"/>
      <c r="U134" s="10">
        <v>-116980</v>
      </c>
      <c r="V134" s="10">
        <v>-45609896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-18529</v>
      </c>
      <c r="AG134" s="10"/>
      <c r="AH134" s="10"/>
      <c r="AI134" s="10">
        <v>-55306</v>
      </c>
      <c r="AJ134" s="10"/>
      <c r="AK134" s="10">
        <v>-116797</v>
      </c>
      <c r="AL134" s="10">
        <v>-256144</v>
      </c>
      <c r="AM134" s="10"/>
      <c r="AN134" s="10">
        <v>-71080</v>
      </c>
      <c r="AO134" s="10"/>
      <c r="AP134" s="10"/>
      <c r="AQ134" s="10"/>
      <c r="AR134" s="10">
        <v>-238190</v>
      </c>
      <c r="AS134" s="10">
        <v>-56164</v>
      </c>
      <c r="AT134" s="10">
        <v>-32123</v>
      </c>
      <c r="AU134" s="10">
        <v>-33257</v>
      </c>
      <c r="AV134" s="10"/>
      <c r="AW134" s="10"/>
      <c r="AX134" s="10"/>
      <c r="AY134" s="10">
        <v>-94887</v>
      </c>
      <c r="AZ134" s="10"/>
      <c r="BA134" s="10"/>
      <c r="BB134" s="10"/>
      <c r="BC134" s="10"/>
      <c r="BD134" s="10">
        <v>-88090</v>
      </c>
      <c r="BE134" s="10">
        <v>-34671</v>
      </c>
      <c r="BF134" s="10"/>
      <c r="BG134" s="10">
        <v>-17625</v>
      </c>
      <c r="BH134" s="10"/>
      <c r="BI134" s="10">
        <v>-7199</v>
      </c>
      <c r="BJ134" s="10">
        <v>-8654</v>
      </c>
      <c r="BK134" s="10"/>
      <c r="BL134" s="10">
        <v>-45883</v>
      </c>
      <c r="BM134" s="10"/>
      <c r="BN134" s="10"/>
      <c r="BO134" s="10"/>
      <c r="BP134" s="10">
        <f t="shared" si="1"/>
        <v>-47498137</v>
      </c>
    </row>
    <row r="135" spans="1:68" ht="14.25" x14ac:dyDescent="0.4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-2112335</v>
      </c>
      <c r="I135" s="10">
        <v>-1069539</v>
      </c>
      <c r="J135" s="10">
        <v>1679986</v>
      </c>
      <c r="K135" s="10">
        <v>93072994</v>
      </c>
      <c r="L135" s="10">
        <v>4691170</v>
      </c>
      <c r="M135" s="10">
        <v>2866400</v>
      </c>
      <c r="N135" s="10">
        <v>6728326</v>
      </c>
      <c r="O135" s="10">
        <v>1159370</v>
      </c>
      <c r="P135" s="10">
        <v>120387</v>
      </c>
      <c r="Q135" s="10">
        <v>39319484</v>
      </c>
      <c r="R135" s="10">
        <v>3492341</v>
      </c>
      <c r="S135" s="10">
        <v>-59521</v>
      </c>
      <c r="T135" s="10">
        <v>86916116</v>
      </c>
      <c r="U135" s="10">
        <v>-53557</v>
      </c>
      <c r="V135" s="10">
        <v>-3071961</v>
      </c>
      <c r="W135" s="10">
        <v>48659825</v>
      </c>
      <c r="X135" s="10">
        <v>9433307</v>
      </c>
      <c r="Y135" s="10">
        <v>19080723</v>
      </c>
      <c r="Z135" s="10">
        <v>5869089</v>
      </c>
      <c r="AA135" s="10">
        <v>4399891</v>
      </c>
      <c r="AB135" s="10">
        <v>-950372</v>
      </c>
      <c r="AC135" s="10">
        <v>-4248496</v>
      </c>
      <c r="AD135" s="10">
        <v>15905895</v>
      </c>
      <c r="AE135" s="10">
        <v>-169097</v>
      </c>
      <c r="AF135" s="10">
        <v>-5464</v>
      </c>
      <c r="AG135" s="10">
        <v>728111</v>
      </c>
      <c r="AH135" s="10">
        <v>20414</v>
      </c>
      <c r="AI135" s="10">
        <v>-22248</v>
      </c>
      <c r="AJ135" s="10">
        <v>64824</v>
      </c>
      <c r="AK135" s="10">
        <v>-16208</v>
      </c>
      <c r="AL135" s="10">
        <v>-19917</v>
      </c>
      <c r="AM135" s="10">
        <v>297125</v>
      </c>
      <c r="AN135" s="10">
        <v>19352</v>
      </c>
      <c r="AO135" s="10">
        <v>-824310</v>
      </c>
      <c r="AP135" s="10">
        <v>463</v>
      </c>
      <c r="AQ135" s="10">
        <v>1148121</v>
      </c>
      <c r="AR135" s="10">
        <v>-109997</v>
      </c>
      <c r="AS135" s="10">
        <v>9191</v>
      </c>
      <c r="AT135" s="10">
        <v>-21756</v>
      </c>
      <c r="AU135" s="10">
        <v>-32532</v>
      </c>
      <c r="AV135" s="10">
        <v>387511</v>
      </c>
      <c r="AW135" s="10">
        <v>2554160</v>
      </c>
      <c r="AX135" s="10">
        <v>1886720</v>
      </c>
      <c r="AY135" s="10">
        <v>-5082</v>
      </c>
      <c r="AZ135" s="10">
        <v>1012315</v>
      </c>
      <c r="BA135" s="10">
        <v>17192303</v>
      </c>
      <c r="BB135" s="10">
        <v>443610</v>
      </c>
      <c r="BC135" s="10">
        <v>547018</v>
      </c>
      <c r="BD135" s="10">
        <v>-7537</v>
      </c>
      <c r="BE135" s="10">
        <v>-1486</v>
      </c>
      <c r="BF135" s="10">
        <v>5251387</v>
      </c>
      <c r="BG135" s="10">
        <v>-1176</v>
      </c>
      <c r="BH135" s="10">
        <v>-1154751</v>
      </c>
      <c r="BI135" s="10">
        <v>-6164</v>
      </c>
      <c r="BJ135" s="10">
        <v>600013</v>
      </c>
      <c r="BK135" s="10">
        <v>693772</v>
      </c>
      <c r="BL135" s="10">
        <v>-20349</v>
      </c>
      <c r="BM135" s="10">
        <v>71986999</v>
      </c>
      <c r="BN135" s="10">
        <v>18941472</v>
      </c>
      <c r="BO135" s="10">
        <v>5654812</v>
      </c>
      <c r="BP135" s="10">
        <f t="shared" si="1"/>
        <v>458851142</v>
      </c>
    </row>
    <row r="136" spans="1:68" ht="14.25" x14ac:dyDescent="0.4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-1970320</v>
      </c>
      <c r="I136" s="10">
        <v>5980320</v>
      </c>
      <c r="J136" s="10">
        <v>1734941</v>
      </c>
      <c r="K136" s="10">
        <v>93741386</v>
      </c>
      <c r="L136" s="10">
        <v>7990651</v>
      </c>
      <c r="M136" s="10">
        <v>4817003</v>
      </c>
      <c r="N136" s="10">
        <v>12267418</v>
      </c>
      <c r="O136" s="10">
        <v>1240522</v>
      </c>
      <c r="P136" s="10">
        <v>167175</v>
      </c>
      <c r="Q136" s="10">
        <v>40879610</v>
      </c>
      <c r="R136" s="10">
        <v>3828560</v>
      </c>
      <c r="S136" s="10">
        <v>-59521</v>
      </c>
      <c r="T136" s="10">
        <v>32380823</v>
      </c>
      <c r="U136" s="10">
        <v>-53557</v>
      </c>
      <c r="V136" s="10">
        <v>-991372</v>
      </c>
      <c r="W136" s="10">
        <v>54239253</v>
      </c>
      <c r="X136" s="10">
        <v>9661635</v>
      </c>
      <c r="Y136" s="10">
        <v>19579900</v>
      </c>
      <c r="Z136" s="10">
        <v>6075831</v>
      </c>
      <c r="AA136" s="10">
        <v>19356810</v>
      </c>
      <c r="AB136" s="10">
        <v>8067281</v>
      </c>
      <c r="AC136" s="10">
        <v>511899</v>
      </c>
      <c r="AD136" s="10">
        <v>17675656</v>
      </c>
      <c r="AE136" s="10">
        <v>12362</v>
      </c>
      <c r="AF136" s="10">
        <v>-5464</v>
      </c>
      <c r="AG136" s="10">
        <v>1362712</v>
      </c>
      <c r="AH136" s="10">
        <v>193029</v>
      </c>
      <c r="AI136" s="10">
        <v>-22248</v>
      </c>
      <c r="AJ136" s="10">
        <v>3728</v>
      </c>
      <c r="AK136" s="10">
        <v>-16208</v>
      </c>
      <c r="AL136" s="10">
        <v>-19917</v>
      </c>
      <c r="AM136" s="10">
        <v>300645</v>
      </c>
      <c r="AN136" s="10">
        <v>19352</v>
      </c>
      <c r="AO136" s="10">
        <v>1427222</v>
      </c>
      <c r="AP136" s="10">
        <v>463</v>
      </c>
      <c r="AQ136" s="10">
        <v>2033274</v>
      </c>
      <c r="AR136" s="10">
        <v>-109997</v>
      </c>
      <c r="AS136" s="10">
        <v>9191</v>
      </c>
      <c r="AT136" s="10">
        <v>-21756</v>
      </c>
      <c r="AU136" s="10">
        <v>-32532</v>
      </c>
      <c r="AV136" s="10">
        <v>424352</v>
      </c>
      <c r="AW136" s="10">
        <v>3002738</v>
      </c>
      <c r="AX136" s="10">
        <v>2758389</v>
      </c>
      <c r="AY136" s="10">
        <v>-5082</v>
      </c>
      <c r="AZ136" s="10">
        <v>985282</v>
      </c>
      <c r="BA136" s="10">
        <v>17202747</v>
      </c>
      <c r="BB136" s="10">
        <v>461671</v>
      </c>
      <c r="BC136" s="10">
        <v>670521</v>
      </c>
      <c r="BD136" s="10">
        <v>-7537</v>
      </c>
      <c r="BE136" s="10">
        <v>-1486</v>
      </c>
      <c r="BF136" s="10">
        <v>9015622</v>
      </c>
      <c r="BG136" s="10">
        <v>-1176</v>
      </c>
      <c r="BH136" s="10">
        <v>389228</v>
      </c>
      <c r="BI136" s="10">
        <v>-6164</v>
      </c>
      <c r="BJ136" s="10">
        <v>578762</v>
      </c>
      <c r="BK136" s="10">
        <v>693772</v>
      </c>
      <c r="BL136" s="10">
        <v>-20349</v>
      </c>
      <c r="BM136" s="10">
        <v>66175450</v>
      </c>
      <c r="BN136" s="10">
        <v>52894211</v>
      </c>
      <c r="BO136" s="10">
        <v>8402359</v>
      </c>
      <c r="BP136" s="10">
        <f t="shared" si="1"/>
        <v>505869070</v>
      </c>
    </row>
    <row r="137" spans="1:68" ht="14.25" x14ac:dyDescent="0.4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361847</v>
      </c>
      <c r="M137" s="10">
        <v>221590</v>
      </c>
      <c r="N137" s="10">
        <v>159966</v>
      </c>
      <c r="O137" s="10"/>
      <c r="P137" s="10"/>
      <c r="Q137" s="10">
        <v>1544312</v>
      </c>
      <c r="R137" s="10">
        <v>813801</v>
      </c>
      <c r="S137" s="10">
        <v>-59637</v>
      </c>
      <c r="T137" s="10"/>
      <c r="U137" s="10">
        <v>-53739</v>
      </c>
      <c r="V137" s="10">
        <v>-1690166</v>
      </c>
      <c r="W137" s="10">
        <v>-2066198</v>
      </c>
      <c r="X137" s="10">
        <v>246776</v>
      </c>
      <c r="Y137" s="10">
        <v>370493</v>
      </c>
      <c r="Z137" s="10">
        <v>-16532</v>
      </c>
      <c r="AA137" s="10">
        <v>224748</v>
      </c>
      <c r="AB137" s="10">
        <v>213649</v>
      </c>
      <c r="AC137" s="10"/>
      <c r="AD137" s="10">
        <v>189619</v>
      </c>
      <c r="AE137" s="10"/>
      <c r="AF137" s="10">
        <v>-5464</v>
      </c>
      <c r="AG137" s="10"/>
      <c r="AH137" s="10"/>
      <c r="AI137" s="10">
        <v>-22364</v>
      </c>
      <c r="AJ137" s="10"/>
      <c r="AK137" s="10">
        <v>-16324</v>
      </c>
      <c r="AL137" s="10">
        <v>-20161</v>
      </c>
      <c r="AM137" s="10"/>
      <c r="AN137" s="10">
        <v>19171</v>
      </c>
      <c r="AO137" s="10">
        <v>38992</v>
      </c>
      <c r="AP137" s="10"/>
      <c r="AQ137" s="10"/>
      <c r="AR137" s="10">
        <v>-110498</v>
      </c>
      <c r="AS137" s="10">
        <v>9191</v>
      </c>
      <c r="AT137" s="10">
        <v>-21871</v>
      </c>
      <c r="AU137" s="10">
        <v>-32651</v>
      </c>
      <c r="AV137" s="10"/>
      <c r="AW137" s="10"/>
      <c r="AX137" s="10">
        <v>49008</v>
      </c>
      <c r="AY137" s="10">
        <v>-5198</v>
      </c>
      <c r="AZ137" s="10">
        <v>13445</v>
      </c>
      <c r="BA137" s="10"/>
      <c r="BB137" s="10"/>
      <c r="BC137" s="10">
        <v>6407</v>
      </c>
      <c r="BD137" s="10">
        <v>-7656</v>
      </c>
      <c r="BE137" s="10">
        <v>-1486</v>
      </c>
      <c r="BF137" s="10"/>
      <c r="BG137" s="10">
        <v>-1176</v>
      </c>
      <c r="BH137" s="10">
        <v>2605</v>
      </c>
      <c r="BI137" s="10">
        <v>-6164</v>
      </c>
      <c r="BJ137" s="10"/>
      <c r="BK137" s="10">
        <v>-13081</v>
      </c>
      <c r="BL137" s="10">
        <v>-20466</v>
      </c>
      <c r="BM137" s="10">
        <v>7759786</v>
      </c>
      <c r="BN137" s="10">
        <v>1164782</v>
      </c>
      <c r="BO137" s="10">
        <v>1437962</v>
      </c>
      <c r="BP137" s="10">
        <f t="shared" si="1"/>
        <v>10622404</v>
      </c>
    </row>
    <row r="138" spans="1:68" ht="14.25" x14ac:dyDescent="0.4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4.25" x14ac:dyDescent="0.4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-1970320</v>
      </c>
      <c r="I139" s="10">
        <v>6035234</v>
      </c>
      <c r="J139" s="10">
        <v>1734941</v>
      </c>
      <c r="K139" s="10">
        <v>93741386</v>
      </c>
      <c r="L139" s="10">
        <v>7628804</v>
      </c>
      <c r="M139" s="10">
        <v>4595413</v>
      </c>
      <c r="N139" s="10">
        <v>12107452</v>
      </c>
      <c r="O139" s="10">
        <v>1240522</v>
      </c>
      <c r="P139" s="10">
        <v>167175</v>
      </c>
      <c r="Q139" s="10">
        <v>39335298</v>
      </c>
      <c r="R139" s="10">
        <v>3014758</v>
      </c>
      <c r="S139" s="10">
        <v>116</v>
      </c>
      <c r="T139" s="10">
        <v>32380823</v>
      </c>
      <c r="U139" s="10">
        <v>181</v>
      </c>
      <c r="V139" s="10">
        <v>698794</v>
      </c>
      <c r="W139" s="10">
        <v>56305451</v>
      </c>
      <c r="X139" s="10">
        <v>9414859</v>
      </c>
      <c r="Y139" s="10">
        <v>19209407</v>
      </c>
      <c r="Z139" s="10">
        <v>6092363</v>
      </c>
      <c r="AA139" s="10">
        <v>19132062</v>
      </c>
      <c r="AB139" s="10">
        <v>7853632</v>
      </c>
      <c r="AC139" s="10">
        <v>511899</v>
      </c>
      <c r="AD139" s="10">
        <v>17486037</v>
      </c>
      <c r="AE139" s="10">
        <v>12362</v>
      </c>
      <c r="AF139" s="10"/>
      <c r="AG139" s="10">
        <v>1362712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300645</v>
      </c>
      <c r="AN139" s="10">
        <v>181</v>
      </c>
      <c r="AO139" s="10">
        <v>1388230</v>
      </c>
      <c r="AP139" s="10">
        <v>463</v>
      </c>
      <c r="AQ139" s="10">
        <v>2033274</v>
      </c>
      <c r="AR139" s="10">
        <v>501</v>
      </c>
      <c r="AS139" s="10"/>
      <c r="AT139" s="10">
        <v>116</v>
      </c>
      <c r="AU139" s="10">
        <v>119</v>
      </c>
      <c r="AV139" s="10">
        <v>424352</v>
      </c>
      <c r="AW139" s="10">
        <v>3002738</v>
      </c>
      <c r="AX139" s="10">
        <v>2709381</v>
      </c>
      <c r="AY139" s="10">
        <v>116</v>
      </c>
      <c r="AZ139" s="10">
        <v>971837</v>
      </c>
      <c r="BA139" s="10">
        <v>17202747</v>
      </c>
      <c r="BB139" s="10">
        <v>461671</v>
      </c>
      <c r="BC139" s="10">
        <v>664113</v>
      </c>
      <c r="BD139" s="10">
        <v>119</v>
      </c>
      <c r="BE139" s="10"/>
      <c r="BF139" s="10">
        <v>9015622</v>
      </c>
      <c r="BG139" s="10"/>
      <c r="BH139" s="10">
        <v>386623</v>
      </c>
      <c r="BI139" s="10"/>
      <c r="BJ139" s="10">
        <v>578762</v>
      </c>
      <c r="BK139" s="10">
        <v>706853</v>
      </c>
      <c r="BL139" s="10">
        <v>117</v>
      </c>
      <c r="BM139" s="10">
        <v>58415664</v>
      </c>
      <c r="BN139" s="10">
        <v>51729429</v>
      </c>
      <c r="BO139" s="10">
        <v>6964396</v>
      </c>
      <c r="BP139" s="10">
        <f t="shared" ref="BP139:BP158" si="2">SUM(H139:BO139)</f>
        <v>495246663</v>
      </c>
    </row>
    <row r="140" spans="1:68" ht="14.25" x14ac:dyDescent="0.4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4.25" x14ac:dyDescent="0.4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4.25" x14ac:dyDescent="0.4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4.25" x14ac:dyDescent="0.4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4.25" x14ac:dyDescent="0.4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-142014</v>
      </c>
      <c r="I144" s="10">
        <v>-7049859</v>
      </c>
      <c r="J144" s="10">
        <v>-54955</v>
      </c>
      <c r="K144" s="10">
        <v>-668392</v>
      </c>
      <c r="L144" s="10">
        <v>-3299481</v>
      </c>
      <c r="M144" s="10">
        <v>-1950603</v>
      </c>
      <c r="N144" s="10">
        <v>-5539092</v>
      </c>
      <c r="O144" s="10">
        <v>-81152</v>
      </c>
      <c r="P144" s="10">
        <v>-46788</v>
      </c>
      <c r="Q144" s="10">
        <v>-1560126</v>
      </c>
      <c r="R144" s="10">
        <v>-336218</v>
      </c>
      <c r="S144" s="10"/>
      <c r="T144" s="10">
        <v>54535292</v>
      </c>
      <c r="U144" s="10"/>
      <c r="V144" s="10">
        <v>-2080589</v>
      </c>
      <c r="W144" s="10">
        <v>-5579428</v>
      </c>
      <c r="X144" s="10">
        <v>-228328</v>
      </c>
      <c r="Y144" s="10">
        <v>-499177</v>
      </c>
      <c r="Z144" s="10">
        <v>-206742</v>
      </c>
      <c r="AA144" s="10">
        <v>-14956919</v>
      </c>
      <c r="AB144" s="10">
        <v>-9017653</v>
      </c>
      <c r="AC144" s="10">
        <v>-4760395</v>
      </c>
      <c r="AD144" s="10">
        <v>-1769761</v>
      </c>
      <c r="AE144" s="10">
        <v>-181458</v>
      </c>
      <c r="AF144" s="10"/>
      <c r="AG144" s="10">
        <v>-634601</v>
      </c>
      <c r="AH144" s="10">
        <v>-172615</v>
      </c>
      <c r="AI144" s="10"/>
      <c r="AJ144" s="10">
        <v>61096</v>
      </c>
      <c r="AK144" s="10"/>
      <c r="AL144" s="10"/>
      <c r="AM144" s="10">
        <v>-3520</v>
      </c>
      <c r="AN144" s="10"/>
      <c r="AO144" s="10">
        <v>-2251532</v>
      </c>
      <c r="AP144" s="10"/>
      <c r="AQ144" s="10">
        <v>-885153</v>
      </c>
      <c r="AR144" s="10"/>
      <c r="AS144" s="10"/>
      <c r="AT144" s="10"/>
      <c r="AU144" s="10"/>
      <c r="AV144" s="10">
        <v>-36842</v>
      </c>
      <c r="AW144" s="10">
        <v>-448579</v>
      </c>
      <c r="AX144" s="10">
        <v>-871669</v>
      </c>
      <c r="AY144" s="10"/>
      <c r="AZ144" s="10">
        <v>27033</v>
      </c>
      <c r="BA144" s="10">
        <v>-10444</v>
      </c>
      <c r="BB144" s="10">
        <v>-18060</v>
      </c>
      <c r="BC144" s="10">
        <v>-123503</v>
      </c>
      <c r="BD144" s="10"/>
      <c r="BE144" s="10"/>
      <c r="BF144" s="10">
        <v>-3764235</v>
      </c>
      <c r="BG144" s="10"/>
      <c r="BH144" s="10">
        <v>-1543979</v>
      </c>
      <c r="BI144" s="10"/>
      <c r="BJ144" s="10">
        <v>21251</v>
      </c>
      <c r="BK144" s="10"/>
      <c r="BL144" s="10"/>
      <c r="BM144" s="10">
        <v>5811549</v>
      </c>
      <c r="BN144" s="10">
        <v>-33952740</v>
      </c>
      <c r="BO144" s="10">
        <v>-2747547</v>
      </c>
      <c r="BP144" s="10">
        <f t="shared" si="2"/>
        <v>-47017928</v>
      </c>
    </row>
    <row r="145" spans="1:68" ht="14.25" x14ac:dyDescent="0.4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4.25" x14ac:dyDescent="0.4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-12512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-13898</v>
      </c>
    </row>
    <row r="147" spans="1:68" ht="14.25" x14ac:dyDescent="0.4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-7104899</v>
      </c>
      <c r="J147" s="10">
        <v>-34320</v>
      </c>
      <c r="K147" s="10">
        <v>-1455153</v>
      </c>
      <c r="L147" s="10">
        <v>-3397378</v>
      </c>
      <c r="M147" s="10">
        <v>-2061257</v>
      </c>
      <c r="N147" s="10">
        <v>-5919914</v>
      </c>
      <c r="O147" s="10">
        <v>-80895</v>
      </c>
      <c r="P147" s="10"/>
      <c r="Q147" s="10">
        <v>-2272657</v>
      </c>
      <c r="R147" s="10"/>
      <c r="S147" s="10"/>
      <c r="T147" s="10">
        <v>39628333</v>
      </c>
      <c r="U147" s="10"/>
      <c r="V147" s="10"/>
      <c r="W147" s="10">
        <v>-3559423</v>
      </c>
      <c r="X147" s="10">
        <v>-2026232</v>
      </c>
      <c r="Y147" s="10">
        <v>-86683</v>
      </c>
      <c r="Z147" s="10">
        <v>-1392382</v>
      </c>
      <c r="AA147" s="10">
        <v>-14789819</v>
      </c>
      <c r="AB147" s="10">
        <v>-8848046</v>
      </c>
      <c r="AC147" s="10">
        <v>0</v>
      </c>
      <c r="AD147" s="10">
        <v>-875330</v>
      </c>
      <c r="AE147" s="10"/>
      <c r="AF147" s="10"/>
      <c r="AG147" s="10">
        <v>-544301</v>
      </c>
      <c r="AH147" s="10"/>
      <c r="AI147" s="10"/>
      <c r="AJ147" s="10"/>
      <c r="AK147" s="10"/>
      <c r="AL147" s="10"/>
      <c r="AM147" s="10"/>
      <c r="AN147" s="10"/>
      <c r="AO147" s="10">
        <v>-1808725</v>
      </c>
      <c r="AP147" s="10"/>
      <c r="AQ147" s="10">
        <v>-937361</v>
      </c>
      <c r="AR147" s="10"/>
      <c r="AS147" s="10"/>
      <c r="AT147" s="10"/>
      <c r="AU147" s="10"/>
      <c r="AV147" s="10"/>
      <c r="AW147" s="10"/>
      <c r="AX147" s="10">
        <v>-720341</v>
      </c>
      <c r="AY147" s="10"/>
      <c r="AZ147" s="10">
        <v>72126</v>
      </c>
      <c r="BA147" s="10"/>
      <c r="BB147" s="10"/>
      <c r="BC147" s="10">
        <v>-18309</v>
      </c>
      <c r="BD147" s="10"/>
      <c r="BE147" s="10"/>
      <c r="BF147" s="10">
        <v>-4029115</v>
      </c>
      <c r="BG147" s="10"/>
      <c r="BH147" s="10">
        <v>-1223913</v>
      </c>
      <c r="BI147" s="10"/>
      <c r="BJ147" s="10"/>
      <c r="BK147" s="10"/>
      <c r="BL147" s="10"/>
      <c r="BM147" s="10">
        <v>2070928</v>
      </c>
      <c r="BN147" s="10">
        <v>-34232822</v>
      </c>
      <c r="BO147" s="10">
        <v>-2982120</v>
      </c>
      <c r="BP147" s="10">
        <f t="shared" si="2"/>
        <v>-58630008</v>
      </c>
    </row>
    <row r="148" spans="1:68" ht="14.25" x14ac:dyDescent="0.4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-142014</v>
      </c>
      <c r="I148" s="10">
        <v>55040</v>
      </c>
      <c r="J148" s="10">
        <v>-20635</v>
      </c>
      <c r="K148" s="10">
        <v>786761</v>
      </c>
      <c r="L148" s="10">
        <v>97897</v>
      </c>
      <c r="M148" s="10">
        <v>110654</v>
      </c>
      <c r="N148" s="10">
        <v>382204</v>
      </c>
      <c r="O148" s="10">
        <v>-257</v>
      </c>
      <c r="P148" s="10">
        <v>-46788</v>
      </c>
      <c r="Q148" s="10">
        <v>712531</v>
      </c>
      <c r="R148" s="10">
        <v>-336218</v>
      </c>
      <c r="S148" s="10"/>
      <c r="T148" s="10">
        <v>14906959</v>
      </c>
      <c r="U148" s="10"/>
      <c r="V148" s="10">
        <v>-2080586</v>
      </c>
      <c r="W148" s="10">
        <v>-2020006</v>
      </c>
      <c r="X148" s="10">
        <v>1797904</v>
      </c>
      <c r="Y148" s="10">
        <v>-412494</v>
      </c>
      <c r="Z148" s="10">
        <v>1185640</v>
      </c>
      <c r="AA148" s="10">
        <v>-154588</v>
      </c>
      <c r="AB148" s="10">
        <v>-169607</v>
      </c>
      <c r="AC148" s="10">
        <v>-4760395</v>
      </c>
      <c r="AD148" s="10">
        <v>-894431</v>
      </c>
      <c r="AE148" s="10">
        <v>-181458</v>
      </c>
      <c r="AF148" s="10"/>
      <c r="AG148" s="10">
        <v>-90300</v>
      </c>
      <c r="AH148" s="10">
        <v>-172615</v>
      </c>
      <c r="AI148" s="10"/>
      <c r="AJ148" s="10">
        <v>61096</v>
      </c>
      <c r="AK148" s="10"/>
      <c r="AL148" s="10"/>
      <c r="AM148" s="10">
        <v>-3520</v>
      </c>
      <c r="AN148" s="10"/>
      <c r="AO148" s="10">
        <v>-442807</v>
      </c>
      <c r="AP148" s="10"/>
      <c r="AQ148" s="10">
        <v>52208</v>
      </c>
      <c r="AR148" s="10"/>
      <c r="AS148" s="10"/>
      <c r="AT148" s="10"/>
      <c r="AU148" s="10"/>
      <c r="AV148" s="10">
        <v>-36842</v>
      </c>
      <c r="AW148" s="10">
        <v>-448579</v>
      </c>
      <c r="AX148" s="10">
        <v>-151328</v>
      </c>
      <c r="AY148" s="10"/>
      <c r="AZ148" s="10">
        <v>-45093</v>
      </c>
      <c r="BA148" s="10">
        <v>-10444</v>
      </c>
      <c r="BB148" s="10">
        <v>-18060</v>
      </c>
      <c r="BC148" s="10">
        <v>-105194</v>
      </c>
      <c r="BD148" s="10"/>
      <c r="BE148" s="10"/>
      <c r="BF148" s="10">
        <v>264880</v>
      </c>
      <c r="BG148" s="10"/>
      <c r="BH148" s="10">
        <v>-320066</v>
      </c>
      <c r="BI148" s="10"/>
      <c r="BJ148" s="10">
        <v>21251</v>
      </c>
      <c r="BK148" s="10"/>
      <c r="BL148" s="10"/>
      <c r="BM148" s="10">
        <v>3740621</v>
      </c>
      <c r="BN148" s="10">
        <v>280083</v>
      </c>
      <c r="BO148" s="10">
        <v>234573</v>
      </c>
      <c r="BP148" s="10">
        <f t="shared" si="2"/>
        <v>11625977</v>
      </c>
    </row>
    <row r="149" spans="1:68" ht="14.25" x14ac:dyDescent="0.4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4.25" x14ac:dyDescent="0.4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4.25" x14ac:dyDescent="0.4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188943019</v>
      </c>
      <c r="I151" s="10">
        <v>333966216</v>
      </c>
      <c r="J151" s="10">
        <v>50215639</v>
      </c>
      <c r="K151" s="10">
        <v>2342991912</v>
      </c>
      <c r="L151" s="10">
        <v>233029059</v>
      </c>
      <c r="M151" s="10">
        <v>193139731</v>
      </c>
      <c r="N151" s="10">
        <v>272666561</v>
      </c>
      <c r="O151" s="10">
        <v>32126287</v>
      </c>
      <c r="P151" s="10">
        <v>29223459</v>
      </c>
      <c r="Q151" s="10">
        <v>1025896010</v>
      </c>
      <c r="R151" s="10">
        <v>289125697</v>
      </c>
      <c r="S151" s="10">
        <v>27813376</v>
      </c>
      <c r="T151" s="10">
        <v>2481218918</v>
      </c>
      <c r="U151" s="10">
        <v>40249875</v>
      </c>
      <c r="V151" s="10">
        <v>4275242069</v>
      </c>
      <c r="W151" s="10">
        <v>842034847</v>
      </c>
      <c r="X151" s="10">
        <v>276849770</v>
      </c>
      <c r="Y151" s="10">
        <v>430252824</v>
      </c>
      <c r="Z151" s="10">
        <v>177814675</v>
      </c>
      <c r="AA151" s="10">
        <v>435684466</v>
      </c>
      <c r="AB151" s="10">
        <v>177732022</v>
      </c>
      <c r="AC151" s="10">
        <v>892476818</v>
      </c>
      <c r="AD151" s="10">
        <v>523613325</v>
      </c>
      <c r="AE151" s="10">
        <v>18756312</v>
      </c>
      <c r="AF151" s="10">
        <v>5238731</v>
      </c>
      <c r="AG151" s="10">
        <v>39968134</v>
      </c>
      <c r="AH151" s="10">
        <v>13016685</v>
      </c>
      <c r="AI151" s="10">
        <v>10616176</v>
      </c>
      <c r="AJ151" s="10">
        <v>9263396</v>
      </c>
      <c r="AK151" s="10">
        <v>25981279</v>
      </c>
      <c r="AL151" s="10">
        <v>41629315</v>
      </c>
      <c r="AM151" s="10">
        <v>24541459</v>
      </c>
      <c r="AN151" s="10">
        <v>31478247</v>
      </c>
      <c r="AO151" s="10">
        <v>48463030</v>
      </c>
      <c r="AP151" s="10">
        <v>12700175</v>
      </c>
      <c r="AQ151" s="10">
        <v>34542930</v>
      </c>
      <c r="AR151" s="10">
        <v>69227059</v>
      </c>
      <c r="AS151" s="10">
        <v>16410036</v>
      </c>
      <c r="AT151" s="10">
        <v>14187039</v>
      </c>
      <c r="AU151" s="10">
        <v>11254957</v>
      </c>
      <c r="AV151" s="10">
        <v>12005843</v>
      </c>
      <c r="AW151" s="10">
        <v>55334574</v>
      </c>
      <c r="AX151" s="10">
        <v>51277904</v>
      </c>
      <c r="AY151" s="10">
        <v>14771711</v>
      </c>
      <c r="AZ151" s="10">
        <v>17071041</v>
      </c>
      <c r="BA151" s="10">
        <v>150016320</v>
      </c>
      <c r="BB151" s="10">
        <v>14974960</v>
      </c>
      <c r="BC151" s="10">
        <v>14712974</v>
      </c>
      <c r="BD151" s="10">
        <v>15845163</v>
      </c>
      <c r="BE151" s="10">
        <v>6319691</v>
      </c>
      <c r="BF151" s="10">
        <v>284872908</v>
      </c>
      <c r="BG151" s="10">
        <v>6055985</v>
      </c>
      <c r="BH151" s="10">
        <v>33635788</v>
      </c>
      <c r="BI151" s="10">
        <v>3482815</v>
      </c>
      <c r="BJ151" s="10">
        <v>7355548</v>
      </c>
      <c r="BK151" s="10">
        <v>27160585</v>
      </c>
      <c r="BL151" s="10">
        <v>12183006</v>
      </c>
      <c r="BM151" s="10">
        <v>1385614177</v>
      </c>
      <c r="BN151" s="10">
        <v>1132706672</v>
      </c>
      <c r="BO151" s="10">
        <v>496880766</v>
      </c>
      <c r="BP151" s="10">
        <f t="shared" si="2"/>
        <v>19741859966</v>
      </c>
    </row>
    <row r="152" spans="1:68" ht="14.25" x14ac:dyDescent="0.4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3144212345</v>
      </c>
      <c r="I152" s="10">
        <v>3280259519</v>
      </c>
      <c r="J152" s="10">
        <v>516868617</v>
      </c>
      <c r="K152" s="10">
        <v>18174096173</v>
      </c>
      <c r="L152" s="10">
        <v>2734874567</v>
      </c>
      <c r="M152" s="10">
        <v>1619655230</v>
      </c>
      <c r="N152" s="10">
        <v>2709549690</v>
      </c>
      <c r="O152" s="10">
        <v>421687988</v>
      </c>
      <c r="P152" s="10">
        <v>426358063</v>
      </c>
      <c r="Q152" s="10">
        <v>8509883156</v>
      </c>
      <c r="R152" s="10">
        <v>4021258940</v>
      </c>
      <c r="S152" s="10">
        <v>252185014</v>
      </c>
      <c r="T152" s="10">
        <v>27493095055</v>
      </c>
      <c r="U152" s="10">
        <v>424275760</v>
      </c>
      <c r="V152" s="10">
        <v>54918369308</v>
      </c>
      <c r="W152" s="10">
        <v>7589600248</v>
      </c>
      <c r="X152" s="10">
        <v>3313002413</v>
      </c>
      <c r="Y152" s="10">
        <v>4263770519</v>
      </c>
      <c r="Z152" s="10">
        <v>2667404773</v>
      </c>
      <c r="AA152" s="10">
        <v>5086751975</v>
      </c>
      <c r="AB152" s="10">
        <v>1691624190</v>
      </c>
      <c r="AC152" s="10">
        <v>11221120534</v>
      </c>
      <c r="AD152" s="10">
        <v>5088534160</v>
      </c>
      <c r="AE152" s="10">
        <v>180815501</v>
      </c>
      <c r="AF152" s="10">
        <v>50244552</v>
      </c>
      <c r="AG152" s="10">
        <v>446101103</v>
      </c>
      <c r="AH152" s="10">
        <v>123750573</v>
      </c>
      <c r="AI152" s="10">
        <v>159432800</v>
      </c>
      <c r="AJ152" s="10">
        <v>120139560</v>
      </c>
      <c r="AK152" s="10">
        <v>340810903</v>
      </c>
      <c r="AL152" s="10">
        <v>501990025</v>
      </c>
      <c r="AM152" s="10">
        <v>334619180</v>
      </c>
      <c r="AN152" s="10">
        <v>277088153</v>
      </c>
      <c r="AO152" s="10">
        <v>384190444</v>
      </c>
      <c r="AP152" s="10">
        <v>107442523</v>
      </c>
      <c r="AQ152" s="10">
        <v>639974126</v>
      </c>
      <c r="AR152" s="10">
        <v>980311321</v>
      </c>
      <c r="AS152" s="10">
        <v>132093611</v>
      </c>
      <c r="AT152" s="10">
        <v>200144392</v>
      </c>
      <c r="AU152" s="10">
        <v>87874311</v>
      </c>
      <c r="AV152" s="10">
        <v>90701954</v>
      </c>
      <c r="AW152" s="10">
        <v>406300967</v>
      </c>
      <c r="AX152" s="10">
        <v>411330396</v>
      </c>
      <c r="AY152" s="10">
        <v>217524692</v>
      </c>
      <c r="AZ152" s="10">
        <v>254772059</v>
      </c>
      <c r="BA152" s="10">
        <v>2275989836</v>
      </c>
      <c r="BB152" s="10">
        <v>136388827</v>
      </c>
      <c r="BC152" s="10">
        <v>140119438</v>
      </c>
      <c r="BD152" s="10">
        <v>120749275</v>
      </c>
      <c r="BE152" s="10">
        <v>46006317</v>
      </c>
      <c r="BF152" s="10">
        <v>4484416705</v>
      </c>
      <c r="BG152" s="10">
        <v>80998716</v>
      </c>
      <c r="BH152" s="10">
        <v>457575560</v>
      </c>
      <c r="BI152" s="10">
        <v>32941097</v>
      </c>
      <c r="BJ152" s="10">
        <v>71536453</v>
      </c>
      <c r="BK152" s="10">
        <v>293506822</v>
      </c>
      <c r="BL152" s="10">
        <v>147694870</v>
      </c>
      <c r="BM152" s="10">
        <v>11693599898</v>
      </c>
      <c r="BN152" s="10">
        <v>10282133372</v>
      </c>
      <c r="BO152" s="10">
        <v>5727570089</v>
      </c>
      <c r="BP152" s="10">
        <f t="shared" si="2"/>
        <v>212007318658</v>
      </c>
    </row>
    <row r="153" spans="1:68" x14ac:dyDescent="0.35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35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35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35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168380386</v>
      </c>
      <c r="I156" s="10">
        <v>255320295</v>
      </c>
      <c r="J156" s="10">
        <v>11109536</v>
      </c>
      <c r="K156" s="10">
        <v>1602113178</v>
      </c>
      <c r="L156" s="10">
        <v>163128304</v>
      </c>
      <c r="M156" s="10">
        <v>100392525</v>
      </c>
      <c r="N156" s="10">
        <v>217551262</v>
      </c>
      <c r="O156" s="10">
        <v>23641399</v>
      </c>
      <c r="P156" s="10">
        <v>10302460</v>
      </c>
      <c r="Q156" s="10">
        <v>619237724</v>
      </c>
      <c r="R156" s="10">
        <v>375263386</v>
      </c>
      <c r="S156" s="10">
        <v>8627037</v>
      </c>
      <c r="T156" s="10">
        <v>1388880434</v>
      </c>
      <c r="U156" s="10">
        <v>44164030</v>
      </c>
      <c r="V156" s="10">
        <v>4822845338</v>
      </c>
      <c r="W156" s="10">
        <v>420852005</v>
      </c>
      <c r="X156" s="10">
        <v>180831990</v>
      </c>
      <c r="Y156" s="10">
        <v>293066063</v>
      </c>
      <c r="Z156" s="10">
        <v>126389201</v>
      </c>
      <c r="AA156" s="10">
        <v>260501486</v>
      </c>
      <c r="AB156" s="10">
        <v>81167692</v>
      </c>
      <c r="AC156" s="10">
        <v>978768035</v>
      </c>
      <c r="AD156" s="10">
        <v>435153833</v>
      </c>
      <c r="AE156" s="10">
        <v>16043832</v>
      </c>
      <c r="AF156" s="10">
        <v>1663326</v>
      </c>
      <c r="AG156" s="10">
        <v>12838435</v>
      </c>
      <c r="AH156" s="10">
        <v>3062867</v>
      </c>
      <c r="AI156" s="10">
        <v>12389048</v>
      </c>
      <c r="AJ156" s="10">
        <v>5756068</v>
      </c>
      <c r="AK156" s="10">
        <v>181605227</v>
      </c>
      <c r="AL156" s="10">
        <v>15225238</v>
      </c>
      <c r="AM156" s="10">
        <v>12715667</v>
      </c>
      <c r="AN156" s="10">
        <v>7816302</v>
      </c>
      <c r="AO156" s="10">
        <v>14581750</v>
      </c>
      <c r="AP156" s="10">
        <v>5612901</v>
      </c>
      <c r="AQ156" s="10">
        <v>17179108</v>
      </c>
      <c r="AR156" s="10">
        <v>33826628</v>
      </c>
      <c r="AS156" s="10">
        <v>7727255</v>
      </c>
      <c r="AT156" s="10">
        <v>6571727</v>
      </c>
      <c r="AU156" s="10">
        <v>4025021</v>
      </c>
      <c r="AV156" s="10">
        <v>3342465</v>
      </c>
      <c r="AW156" s="10">
        <v>5841823</v>
      </c>
      <c r="AX156" s="10">
        <v>13005014</v>
      </c>
      <c r="AY156" s="10">
        <v>7420227</v>
      </c>
      <c r="AZ156" s="10">
        <v>3123494</v>
      </c>
      <c r="BA156" s="10">
        <v>57713802</v>
      </c>
      <c r="BB156" s="10">
        <v>4382923</v>
      </c>
      <c r="BC156" s="10">
        <v>3569935</v>
      </c>
      <c r="BD156" s="10">
        <v>3503198</v>
      </c>
      <c r="BE156" s="10">
        <v>6626996</v>
      </c>
      <c r="BF156" s="10">
        <v>295141311</v>
      </c>
      <c r="BG156" s="10">
        <v>1784372</v>
      </c>
      <c r="BH156" s="10">
        <v>17272071</v>
      </c>
      <c r="BI156" s="10">
        <v>329719</v>
      </c>
      <c r="BJ156" s="10">
        <v>2530069</v>
      </c>
      <c r="BK156" s="10">
        <v>9765510</v>
      </c>
      <c r="BL156" s="10">
        <v>6412313</v>
      </c>
      <c r="BM156" s="10">
        <v>737705466</v>
      </c>
      <c r="BN156" s="10">
        <v>758774060</v>
      </c>
      <c r="BO156" s="10">
        <v>390769241</v>
      </c>
      <c r="BP156" s="10">
        <f t="shared" si="2"/>
        <v>15275342008</v>
      </c>
    </row>
    <row r="157" spans="1:68" x14ac:dyDescent="0.35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41912870</v>
      </c>
      <c r="J157" s="10">
        <v>11459144</v>
      </c>
      <c r="K157" s="10">
        <v>64291785</v>
      </c>
      <c r="L157" s="10">
        <v>19692277</v>
      </c>
      <c r="M157" s="10">
        <v>9953090</v>
      </c>
      <c r="N157" s="10">
        <v>63699190</v>
      </c>
      <c r="O157" s="10">
        <v>4058404</v>
      </c>
      <c r="P157" s="10">
        <v>2978313</v>
      </c>
      <c r="Q157" s="10">
        <v>29101767</v>
      </c>
      <c r="R157" s="10">
        <v>23081774</v>
      </c>
      <c r="S157" s="10">
        <v>235401</v>
      </c>
      <c r="T157" s="10">
        <v>161375172</v>
      </c>
      <c r="U157" s="10">
        <v>1480081</v>
      </c>
      <c r="V157" s="10">
        <v>1019850091</v>
      </c>
      <c r="W157" s="10">
        <v>56991989</v>
      </c>
      <c r="X157" s="10">
        <v>19858935</v>
      </c>
      <c r="Y157" s="10">
        <v>45292535</v>
      </c>
      <c r="Z157" s="10">
        <v>19652023</v>
      </c>
      <c r="AA157" s="10">
        <v>53754925</v>
      </c>
      <c r="AB157" s="10">
        <v>43114531</v>
      </c>
      <c r="AC157" s="10">
        <v>116886718</v>
      </c>
      <c r="AD157" s="10">
        <v>90198683</v>
      </c>
      <c r="AE157" s="10">
        <v>157421</v>
      </c>
      <c r="AF157" s="10">
        <v>47095</v>
      </c>
      <c r="AG157" s="10">
        <v>5531865</v>
      </c>
      <c r="AH157" s="10">
        <v>39642</v>
      </c>
      <c r="AI157" s="10">
        <v>395657</v>
      </c>
      <c r="AJ157" s="10"/>
      <c r="AK157" s="10">
        <v>3099111</v>
      </c>
      <c r="AL157" s="10">
        <v>1207696</v>
      </c>
      <c r="AM157" s="10">
        <v>1845725</v>
      </c>
      <c r="AN157" s="10">
        <v>1601182</v>
      </c>
      <c r="AO157" s="10">
        <v>4398389</v>
      </c>
      <c r="AP157" s="10"/>
      <c r="AQ157" s="10">
        <v>4202219</v>
      </c>
      <c r="AR157" s="10">
        <v>1075162</v>
      </c>
      <c r="AS157" s="10">
        <v>1672165</v>
      </c>
      <c r="AT157" s="10">
        <v>706600</v>
      </c>
      <c r="AU157" s="10">
        <v>295914</v>
      </c>
      <c r="AV157" s="10">
        <v>2453899</v>
      </c>
      <c r="AW157" s="10">
        <v>1173069</v>
      </c>
      <c r="AX157" s="10">
        <v>470295</v>
      </c>
      <c r="AY157" s="10">
        <v>794197</v>
      </c>
      <c r="AZ157" s="10"/>
      <c r="BA157" s="10">
        <v>5108322</v>
      </c>
      <c r="BB157" s="10">
        <v>750767</v>
      </c>
      <c r="BC157" s="10">
        <v>1099477</v>
      </c>
      <c r="BD157" s="10">
        <v>715009</v>
      </c>
      <c r="BE157" s="10">
        <v>1733990</v>
      </c>
      <c r="BF157" s="10">
        <v>6472719</v>
      </c>
      <c r="BG157" s="10">
        <v>78750</v>
      </c>
      <c r="BH157" s="10">
        <v>5898710</v>
      </c>
      <c r="BI157" s="10">
        <v>66963</v>
      </c>
      <c r="BJ157" s="10">
        <v>279902</v>
      </c>
      <c r="BK157" s="10">
        <v>2325316</v>
      </c>
      <c r="BL157" s="10">
        <v>327896</v>
      </c>
      <c r="BM157" s="10">
        <v>111378521</v>
      </c>
      <c r="BN157" s="10">
        <v>69100477</v>
      </c>
      <c r="BO157" s="10">
        <v>78864941</v>
      </c>
      <c r="BP157" s="10">
        <f t="shared" si="2"/>
        <v>2214904574</v>
      </c>
    </row>
    <row r="158" spans="1:68" x14ac:dyDescent="0.35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109785006</v>
      </c>
      <c r="I158" s="10">
        <v>295169821</v>
      </c>
      <c r="J158" s="10">
        <v>1265622</v>
      </c>
      <c r="K158" s="10">
        <v>797985462</v>
      </c>
      <c r="L158" s="10">
        <v>43951583</v>
      </c>
      <c r="M158" s="10">
        <v>9577149</v>
      </c>
      <c r="N158" s="10">
        <v>164245396</v>
      </c>
      <c r="O158" s="10">
        <v>6625939</v>
      </c>
      <c r="P158" s="10">
        <v>4900296</v>
      </c>
      <c r="Q158" s="10">
        <v>155011341</v>
      </c>
      <c r="R158" s="10">
        <v>30697140</v>
      </c>
      <c r="S158" s="10">
        <v>347488</v>
      </c>
      <c r="T158" s="10">
        <v>552551521</v>
      </c>
      <c r="U158" s="10">
        <v>1229168</v>
      </c>
      <c r="V158" s="10">
        <v>1494878965</v>
      </c>
      <c r="W158" s="10">
        <v>220146542</v>
      </c>
      <c r="X158" s="10">
        <v>30206311</v>
      </c>
      <c r="Y158" s="10">
        <v>82742131</v>
      </c>
      <c r="Z158" s="10">
        <v>44601065</v>
      </c>
      <c r="AA158" s="10">
        <v>119909409</v>
      </c>
      <c r="AB158" s="10">
        <v>20289148</v>
      </c>
      <c r="AC158" s="10">
        <v>97487842</v>
      </c>
      <c r="AD158" s="10">
        <v>339102768</v>
      </c>
      <c r="AE158" s="10">
        <v>2204919</v>
      </c>
      <c r="AF158" s="10">
        <v>33367</v>
      </c>
      <c r="AG158" s="10">
        <v>1387773</v>
      </c>
      <c r="AH158" s="10">
        <v>926442</v>
      </c>
      <c r="AI158" s="10">
        <v>2529631</v>
      </c>
      <c r="AJ158" s="10">
        <v>436985</v>
      </c>
      <c r="AK158" s="10">
        <v>952589</v>
      </c>
      <c r="AL158" s="10">
        <v>4549307</v>
      </c>
      <c r="AM158" s="10">
        <v>2281900</v>
      </c>
      <c r="AN158" s="10">
        <v>938560</v>
      </c>
      <c r="AO158" s="10">
        <v>373741</v>
      </c>
      <c r="AP158" s="10">
        <v>413885</v>
      </c>
      <c r="AQ158" s="10">
        <v>4998078</v>
      </c>
      <c r="AR158" s="10">
        <v>2537591</v>
      </c>
      <c r="AS158" s="10">
        <v>957206</v>
      </c>
      <c r="AT158" s="10">
        <v>836460</v>
      </c>
      <c r="AU158" s="10">
        <v>354485</v>
      </c>
      <c r="AV158" s="10">
        <v>5581838</v>
      </c>
      <c r="AW158" s="10">
        <v>2295626</v>
      </c>
      <c r="AX158" s="10">
        <v>16915717</v>
      </c>
      <c r="AY158" s="10">
        <v>997863</v>
      </c>
      <c r="AZ158" s="10">
        <v>1575810</v>
      </c>
      <c r="BA158" s="10">
        <v>6233820</v>
      </c>
      <c r="BB158" s="10">
        <v>5772352</v>
      </c>
      <c r="BC158" s="10">
        <v>1452746</v>
      </c>
      <c r="BD158" s="10">
        <v>3700361</v>
      </c>
      <c r="BE158" s="10">
        <v>52321</v>
      </c>
      <c r="BF158" s="10">
        <v>573921557</v>
      </c>
      <c r="BG158" s="10">
        <v>291561</v>
      </c>
      <c r="BH158" s="10">
        <v>809029</v>
      </c>
      <c r="BI158" s="10">
        <v>10363</v>
      </c>
      <c r="BJ158" s="10">
        <v>360795</v>
      </c>
      <c r="BK158" s="10">
        <v>5880846</v>
      </c>
      <c r="BL158" s="10">
        <v>264522</v>
      </c>
      <c r="BM158" s="10">
        <v>62854539</v>
      </c>
      <c r="BN158" s="10">
        <v>243716099</v>
      </c>
      <c r="BO158" s="10">
        <v>129230211</v>
      </c>
      <c r="BP158" s="10">
        <f t="shared" si="2"/>
        <v>5711338008</v>
      </c>
    </row>
    <row r="159" spans="1:68" x14ac:dyDescent="0.35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E123-EB57-426E-A4C6-A7B0A759CAA6}">
  <dimension ref="A1:S166"/>
  <sheetViews>
    <sheetView workbookViewId="0">
      <pane xSplit="7" ySplit="8" topLeftCell="H9" activePane="bottomRight" state="frozen"/>
      <selection pane="topRight" activeCell="H1" sqref="H1"/>
      <selection pane="bottomLeft" activeCell="A10" sqref="A10"/>
      <selection pane="bottomRight" activeCell="S9" sqref="S9:S165"/>
    </sheetView>
  </sheetViews>
  <sheetFormatPr baseColWidth="10" defaultColWidth="11.3984375" defaultRowHeight="13.5" x14ac:dyDescent="0.35"/>
  <cols>
    <col min="1" max="4" width="1.73046875" style="2" customWidth="1"/>
    <col min="5" max="5" width="78.59765625" style="2" customWidth="1"/>
    <col min="6" max="7" width="1.73046875" style="5" customWidth="1"/>
    <col min="8" max="19" width="14.73046875" style="1" customWidth="1"/>
    <col min="20" max="16384" width="11.3984375" style="1"/>
  </cols>
  <sheetData>
    <row r="1" spans="1:19" ht="22.5" customHeight="1" x14ac:dyDescent="0.4">
      <c r="A1" s="11" t="s">
        <v>233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35">
      <c r="A2" s="7" t="s">
        <v>257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3" customFormat="1" ht="11.65" x14ac:dyDescent="0.35">
      <c r="A4" s="6"/>
      <c r="B4" s="6"/>
      <c r="C4" s="6"/>
      <c r="D4" s="6"/>
      <c r="E4" s="6"/>
      <c r="F4" s="6"/>
      <c r="G4" s="6"/>
      <c r="H4" s="9" t="s">
        <v>234</v>
      </c>
      <c r="I4" s="9" t="s">
        <v>1</v>
      </c>
      <c r="J4" s="9" t="s">
        <v>4</v>
      </c>
      <c r="K4" s="9" t="s">
        <v>7</v>
      </c>
      <c r="L4" s="9" t="s">
        <v>11</v>
      </c>
      <c r="M4" s="9" t="s">
        <v>13</v>
      </c>
      <c r="N4" s="9" t="s">
        <v>18</v>
      </c>
      <c r="O4" s="9" t="s">
        <v>22</v>
      </c>
      <c r="P4" s="9" t="s">
        <v>58</v>
      </c>
      <c r="Q4" s="9" t="s">
        <v>59</v>
      </c>
      <c r="R4" s="9" t="s">
        <v>60</v>
      </c>
      <c r="S4" s="9"/>
    </row>
    <row r="5" spans="1:19" ht="40.5" x14ac:dyDescent="0.35">
      <c r="A5" s="5"/>
      <c r="B5" s="5"/>
      <c r="C5" s="5"/>
      <c r="D5" s="5"/>
      <c r="E5" s="5"/>
      <c r="H5" s="14" t="s">
        <v>235</v>
      </c>
      <c r="I5" s="14" t="s">
        <v>61</v>
      </c>
      <c r="J5" s="14" t="s">
        <v>64</v>
      </c>
      <c r="K5" s="14" t="s">
        <v>67</v>
      </c>
      <c r="L5" s="14" t="s">
        <v>71</v>
      </c>
      <c r="M5" s="14" t="s">
        <v>73</v>
      </c>
      <c r="N5" s="14" t="s">
        <v>78</v>
      </c>
      <c r="O5" s="14" t="s">
        <v>82</v>
      </c>
      <c r="P5" s="14" t="s">
        <v>118</v>
      </c>
      <c r="Q5" s="14" t="s">
        <v>119</v>
      </c>
      <c r="R5" s="14" t="s">
        <v>120</v>
      </c>
      <c r="S5" s="14" t="s">
        <v>251</v>
      </c>
    </row>
    <row r="6" spans="1:19" x14ac:dyDescent="0.35">
      <c r="A6" s="5"/>
      <c r="B6" s="5"/>
      <c r="C6" s="5"/>
      <c r="D6" s="5"/>
      <c r="E6" s="5"/>
      <c r="H6" s="21" t="s">
        <v>258</v>
      </c>
      <c r="I6" s="21" t="s">
        <v>258</v>
      </c>
      <c r="J6" s="21" t="s">
        <v>258</v>
      </c>
      <c r="K6" s="21" t="s">
        <v>258</v>
      </c>
      <c r="L6" s="21" t="s">
        <v>258</v>
      </c>
      <c r="M6" s="21" t="s">
        <v>258</v>
      </c>
      <c r="N6" s="21" t="s">
        <v>258</v>
      </c>
      <c r="O6" s="21" t="s">
        <v>258</v>
      </c>
      <c r="P6" s="21" t="s">
        <v>258</v>
      </c>
      <c r="Q6" s="21" t="s">
        <v>258</v>
      </c>
      <c r="R6" s="21" t="s">
        <v>258</v>
      </c>
      <c r="S6" s="21" t="s">
        <v>258</v>
      </c>
    </row>
    <row r="7" spans="1:19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35">
      <c r="A9" s="5"/>
      <c r="B9" s="5"/>
      <c r="C9" s="5"/>
      <c r="D9" s="5"/>
      <c r="E9" s="15" t="s">
        <v>121</v>
      </c>
      <c r="F9" s="16"/>
      <c r="G9" s="29"/>
      <c r="H9" s="10">
        <v>3399757980</v>
      </c>
      <c r="I9" s="10">
        <v>990646943</v>
      </c>
      <c r="J9" s="10">
        <v>2635977689</v>
      </c>
      <c r="K9" s="10">
        <v>341527598</v>
      </c>
      <c r="L9" s="10">
        <v>371267309</v>
      </c>
      <c r="M9" s="10">
        <v>2231562325</v>
      </c>
      <c r="N9" s="10">
        <v>538843526</v>
      </c>
      <c r="O9" s="10">
        <v>1300522162</v>
      </c>
      <c r="P9" s="10">
        <v>1693736011</v>
      </c>
      <c r="Q9" s="10">
        <v>1805226407</v>
      </c>
      <c r="R9" s="10">
        <v>551449737</v>
      </c>
      <c r="S9" s="10">
        <f>SUM(H9:R9)</f>
        <v>15860517687</v>
      </c>
    </row>
    <row r="10" spans="1:19" x14ac:dyDescent="0.35">
      <c r="A10" s="5"/>
      <c r="B10" s="5"/>
      <c r="C10" s="5"/>
      <c r="D10" s="5"/>
      <c r="E10" s="15" t="s">
        <v>122</v>
      </c>
      <c r="F10" s="16"/>
      <c r="G10" s="29"/>
      <c r="H10" s="10">
        <v>2416344</v>
      </c>
      <c r="I10" s="10">
        <v>482638</v>
      </c>
      <c r="J10" s="10">
        <v>17896110</v>
      </c>
      <c r="K10" s="10">
        <v>23416</v>
      </c>
      <c r="L10" s="10">
        <v>6446458</v>
      </c>
      <c r="M10" s="10">
        <v>2178257</v>
      </c>
      <c r="N10" s="10">
        <v>14763</v>
      </c>
      <c r="O10" s="10"/>
      <c r="P10" s="10">
        <v>304983</v>
      </c>
      <c r="Q10" s="10">
        <v>69792</v>
      </c>
      <c r="R10" s="10">
        <v>237519</v>
      </c>
      <c r="S10" s="10">
        <f t="shared" ref="S10:S73" si="0">SUM(H10:R10)</f>
        <v>30070280</v>
      </c>
    </row>
    <row r="11" spans="1:19" x14ac:dyDescent="0.35">
      <c r="A11" s="5"/>
      <c r="B11" s="5"/>
      <c r="C11" s="5"/>
      <c r="D11" s="5"/>
      <c r="E11" s="15" t="s">
        <v>123</v>
      </c>
      <c r="F11" s="16"/>
      <c r="G11" s="29"/>
      <c r="H11" s="10">
        <v>2416344</v>
      </c>
      <c r="I11" s="10"/>
      <c r="J11" s="10">
        <v>1361979</v>
      </c>
      <c r="K11" s="10">
        <v>23416</v>
      </c>
      <c r="L11" s="10"/>
      <c r="M11" s="10">
        <v>2178257</v>
      </c>
      <c r="N11" s="10">
        <v>14763</v>
      </c>
      <c r="O11" s="10"/>
      <c r="P11" s="10">
        <v>304983</v>
      </c>
      <c r="Q11" s="10">
        <v>69792</v>
      </c>
      <c r="R11" s="10">
        <v>237519</v>
      </c>
      <c r="S11" s="10">
        <f t="shared" si="0"/>
        <v>6607053</v>
      </c>
    </row>
    <row r="12" spans="1:19" x14ac:dyDescent="0.35">
      <c r="A12" s="5"/>
      <c r="B12" s="5"/>
      <c r="C12" s="5"/>
      <c r="D12" s="5"/>
      <c r="E12" s="15" t="s">
        <v>124</v>
      </c>
      <c r="F12" s="16"/>
      <c r="G12" s="29"/>
      <c r="H12" s="10"/>
      <c r="I12" s="10">
        <v>482638</v>
      </c>
      <c r="J12" s="10">
        <v>16534131</v>
      </c>
      <c r="K12" s="10"/>
      <c r="L12" s="10"/>
      <c r="M12" s="10"/>
      <c r="N12" s="10"/>
      <c r="O12" s="10"/>
      <c r="P12" s="10"/>
      <c r="Q12" s="10"/>
      <c r="R12" s="10"/>
      <c r="S12" s="10">
        <f t="shared" si="0"/>
        <v>17016769</v>
      </c>
    </row>
    <row r="13" spans="1:19" x14ac:dyDescent="0.35">
      <c r="A13" s="5"/>
      <c r="B13" s="5"/>
      <c r="C13" s="5"/>
      <c r="D13" s="5"/>
      <c r="E13" s="15" t="s">
        <v>125</v>
      </c>
      <c r="F13" s="16"/>
      <c r="G13" s="29"/>
      <c r="H13" s="10"/>
      <c r="I13" s="10"/>
      <c r="J13" s="10"/>
      <c r="K13" s="10"/>
      <c r="L13" s="10">
        <v>6446458</v>
      </c>
      <c r="M13" s="10"/>
      <c r="N13" s="10"/>
      <c r="O13" s="10"/>
      <c r="P13" s="10"/>
      <c r="Q13" s="10"/>
      <c r="R13" s="10"/>
      <c r="S13" s="10">
        <f t="shared" si="0"/>
        <v>6446458</v>
      </c>
    </row>
    <row r="14" spans="1:19" x14ac:dyDescent="0.35">
      <c r="A14" s="5"/>
      <c r="B14" s="5"/>
      <c r="C14" s="5"/>
      <c r="D14" s="5"/>
      <c r="E14" s="15" t="s">
        <v>126</v>
      </c>
      <c r="F14" s="16"/>
      <c r="G14" s="2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x14ac:dyDescent="0.35">
      <c r="A15" s="5"/>
      <c r="B15" s="5"/>
      <c r="C15" s="5"/>
      <c r="D15" s="5"/>
      <c r="E15" s="15" t="s">
        <v>127</v>
      </c>
      <c r="F15" s="16"/>
      <c r="G15" s="2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x14ac:dyDescent="0.35">
      <c r="A16" s="5"/>
      <c r="B16" s="5"/>
      <c r="C16" s="5"/>
      <c r="D16" s="5"/>
      <c r="E16" s="15" t="s">
        <v>128</v>
      </c>
      <c r="F16" s="16"/>
      <c r="G16" s="2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f t="shared" si="0"/>
        <v>0</v>
      </c>
    </row>
    <row r="17" spans="1:19" x14ac:dyDescent="0.35">
      <c r="A17" s="5"/>
      <c r="B17" s="5"/>
      <c r="C17" s="5"/>
      <c r="D17" s="5"/>
      <c r="E17" s="15" t="s">
        <v>129</v>
      </c>
      <c r="F17" s="16"/>
      <c r="G17" s="2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x14ac:dyDescent="0.35">
      <c r="A18" s="5"/>
      <c r="B18" s="5"/>
      <c r="C18" s="5"/>
      <c r="D18" s="5"/>
      <c r="E18" s="15" t="s">
        <v>130</v>
      </c>
      <c r="F18" s="16"/>
      <c r="G18" s="2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f t="shared" si="0"/>
        <v>0</v>
      </c>
    </row>
    <row r="19" spans="1:19" x14ac:dyDescent="0.35">
      <c r="A19" s="5"/>
      <c r="B19" s="5"/>
      <c r="C19" s="5"/>
      <c r="D19" s="5"/>
      <c r="E19" s="15" t="s">
        <v>131</v>
      </c>
      <c r="F19" s="16"/>
      <c r="G19" s="29"/>
      <c r="H19" s="10">
        <v>413801363</v>
      </c>
      <c r="I19" s="10">
        <v>11046237</v>
      </c>
      <c r="J19" s="10"/>
      <c r="K19" s="10">
        <v>164527</v>
      </c>
      <c r="L19" s="10">
        <v>27471429</v>
      </c>
      <c r="M19" s="10">
        <v>12709048</v>
      </c>
      <c r="N19" s="10">
        <v>655074</v>
      </c>
      <c r="O19" s="10">
        <v>139853708</v>
      </c>
      <c r="P19" s="10">
        <v>726299</v>
      </c>
      <c r="Q19" s="10">
        <v>13013</v>
      </c>
      <c r="R19" s="10">
        <v>1320733</v>
      </c>
      <c r="S19" s="10">
        <f t="shared" si="0"/>
        <v>607761431</v>
      </c>
    </row>
    <row r="20" spans="1:19" x14ac:dyDescent="0.35">
      <c r="A20" s="5"/>
      <c r="B20" s="5"/>
      <c r="C20" s="5"/>
      <c r="D20" s="5"/>
      <c r="E20" s="15" t="s">
        <v>124</v>
      </c>
      <c r="F20" s="16"/>
      <c r="G20" s="29"/>
      <c r="H20" s="10">
        <v>681867</v>
      </c>
      <c r="I20" s="10">
        <v>11046231</v>
      </c>
      <c r="J20" s="10"/>
      <c r="K20" s="10"/>
      <c r="L20" s="10">
        <v>27229428</v>
      </c>
      <c r="M20" s="10">
        <v>10603462</v>
      </c>
      <c r="N20" s="10"/>
      <c r="O20" s="10">
        <v>120131571</v>
      </c>
      <c r="P20" s="10"/>
      <c r="Q20" s="10"/>
      <c r="R20" s="10"/>
      <c r="S20" s="10">
        <f t="shared" si="0"/>
        <v>169692559</v>
      </c>
    </row>
    <row r="21" spans="1:19" x14ac:dyDescent="0.35">
      <c r="A21" s="5"/>
      <c r="B21" s="5"/>
      <c r="C21" s="5"/>
      <c r="D21" s="5"/>
      <c r="E21" s="15" t="s">
        <v>125</v>
      </c>
      <c r="F21" s="16"/>
      <c r="G21" s="29"/>
      <c r="H21" s="10"/>
      <c r="I21" s="10"/>
      <c r="J21" s="10"/>
      <c r="K21" s="10">
        <v>164301</v>
      </c>
      <c r="L21" s="10">
        <v>242001</v>
      </c>
      <c r="M21" s="10">
        <v>2105587</v>
      </c>
      <c r="N21" s="10"/>
      <c r="O21" s="10">
        <v>19722137</v>
      </c>
      <c r="P21" s="10">
        <v>726024</v>
      </c>
      <c r="Q21" s="10"/>
      <c r="R21" s="10"/>
      <c r="S21" s="10">
        <f t="shared" si="0"/>
        <v>22960050</v>
      </c>
    </row>
    <row r="22" spans="1:19" x14ac:dyDescent="0.35">
      <c r="A22" s="5"/>
      <c r="B22" s="5"/>
      <c r="C22" s="5"/>
      <c r="D22" s="5"/>
      <c r="E22" s="15" t="s">
        <v>126</v>
      </c>
      <c r="F22" s="16"/>
      <c r="G22" s="29"/>
      <c r="H22" s="10">
        <v>413119497</v>
      </c>
      <c r="I22" s="10">
        <v>6</v>
      </c>
      <c r="J22" s="10"/>
      <c r="K22" s="10">
        <v>226</v>
      </c>
      <c r="L22" s="10"/>
      <c r="M22" s="10"/>
      <c r="N22" s="10">
        <v>655074</v>
      </c>
      <c r="O22" s="10"/>
      <c r="P22" s="10">
        <v>275</v>
      </c>
      <c r="Q22" s="10">
        <v>13013</v>
      </c>
      <c r="R22" s="10">
        <v>1320733</v>
      </c>
      <c r="S22" s="10">
        <f t="shared" si="0"/>
        <v>415108824</v>
      </c>
    </row>
    <row r="23" spans="1:19" x14ac:dyDescent="0.35">
      <c r="A23" s="5"/>
      <c r="B23" s="5"/>
      <c r="C23" s="5"/>
      <c r="D23" s="5"/>
      <c r="E23" s="15" t="s">
        <v>127</v>
      </c>
      <c r="F23" s="16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f t="shared" si="0"/>
        <v>0</v>
      </c>
    </row>
    <row r="24" spans="1:19" x14ac:dyDescent="0.35">
      <c r="A24" s="5"/>
      <c r="B24" s="5"/>
      <c r="C24" s="5"/>
      <c r="D24" s="5"/>
      <c r="E24" s="15" t="s">
        <v>128</v>
      </c>
      <c r="F24" s="16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>
        <f t="shared" si="0"/>
        <v>0</v>
      </c>
    </row>
    <row r="25" spans="1:19" x14ac:dyDescent="0.35">
      <c r="A25" s="5"/>
      <c r="B25" s="5"/>
      <c r="C25" s="5"/>
      <c r="D25" s="5"/>
      <c r="E25" s="15" t="s">
        <v>129</v>
      </c>
      <c r="F25" s="16"/>
      <c r="G25" s="29"/>
      <c r="H25" s="10">
        <v>413119497</v>
      </c>
      <c r="I25" s="10">
        <v>6</v>
      </c>
      <c r="J25" s="10"/>
      <c r="K25" s="10">
        <v>226</v>
      </c>
      <c r="L25" s="10"/>
      <c r="M25" s="10"/>
      <c r="N25" s="10">
        <v>655074</v>
      </c>
      <c r="O25" s="10"/>
      <c r="P25" s="10">
        <v>275</v>
      </c>
      <c r="Q25" s="10">
        <v>13013</v>
      </c>
      <c r="R25" s="10">
        <v>1320733</v>
      </c>
      <c r="S25" s="10">
        <f t="shared" si="0"/>
        <v>415108824</v>
      </c>
    </row>
    <row r="26" spans="1:19" x14ac:dyDescent="0.35">
      <c r="A26" s="5"/>
      <c r="B26" s="5"/>
      <c r="C26" s="5"/>
      <c r="D26" s="5"/>
      <c r="E26" s="15" t="s">
        <v>130</v>
      </c>
      <c r="F26" s="16"/>
      <c r="G26" s="2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f t="shared" si="0"/>
        <v>0</v>
      </c>
    </row>
    <row r="27" spans="1:19" x14ac:dyDescent="0.35">
      <c r="A27" s="5"/>
      <c r="B27" s="5"/>
      <c r="C27" s="5"/>
      <c r="D27" s="5"/>
      <c r="E27" s="15" t="s">
        <v>132</v>
      </c>
      <c r="F27" s="16"/>
      <c r="G27" s="2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0"/>
        <v>0</v>
      </c>
    </row>
    <row r="28" spans="1:19" x14ac:dyDescent="0.35">
      <c r="A28" s="5"/>
      <c r="B28" s="5"/>
      <c r="C28" s="5"/>
      <c r="D28" s="5"/>
      <c r="E28" s="15" t="s">
        <v>125</v>
      </c>
      <c r="F28" s="16"/>
      <c r="G28" s="2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>
        <f t="shared" si="0"/>
        <v>0</v>
      </c>
    </row>
    <row r="29" spans="1:19" x14ac:dyDescent="0.35">
      <c r="A29" s="5"/>
      <c r="B29" s="5"/>
      <c r="C29" s="5"/>
      <c r="D29" s="5"/>
      <c r="E29" s="15" t="s">
        <v>126</v>
      </c>
      <c r="F29" s="16"/>
      <c r="G29" s="2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0"/>
        <v>0</v>
      </c>
    </row>
    <row r="30" spans="1:19" x14ac:dyDescent="0.35">
      <c r="A30" s="5"/>
      <c r="B30" s="5"/>
      <c r="C30" s="5"/>
      <c r="D30" s="5"/>
      <c r="E30" s="15" t="s">
        <v>127</v>
      </c>
      <c r="F30" s="16"/>
      <c r="G30" s="2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>
        <f t="shared" si="0"/>
        <v>0</v>
      </c>
    </row>
    <row r="31" spans="1:19" x14ac:dyDescent="0.35">
      <c r="A31" s="5"/>
      <c r="B31" s="5"/>
      <c r="C31" s="5"/>
      <c r="D31" s="5"/>
      <c r="E31" s="15" t="s">
        <v>128</v>
      </c>
      <c r="F31" s="16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 t="shared" si="0"/>
        <v>0</v>
      </c>
    </row>
    <row r="32" spans="1:19" x14ac:dyDescent="0.35">
      <c r="A32" s="5"/>
      <c r="B32" s="5"/>
      <c r="C32" s="5"/>
      <c r="D32" s="5"/>
      <c r="E32" s="15" t="s">
        <v>129</v>
      </c>
      <c r="F32" s="16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f t="shared" si="0"/>
        <v>0</v>
      </c>
    </row>
    <row r="33" spans="1:19" x14ac:dyDescent="0.35">
      <c r="A33" s="5"/>
      <c r="B33" s="5"/>
      <c r="C33" s="5"/>
      <c r="D33" s="5"/>
      <c r="E33" s="15" t="s">
        <v>130</v>
      </c>
      <c r="F33" s="16"/>
      <c r="G33" s="2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f t="shared" si="0"/>
        <v>0</v>
      </c>
    </row>
    <row r="34" spans="1:19" x14ac:dyDescent="0.35">
      <c r="A34" s="5"/>
      <c r="B34" s="5"/>
      <c r="C34" s="5"/>
      <c r="D34" s="5"/>
      <c r="E34" s="15" t="s">
        <v>133</v>
      </c>
      <c r="F34" s="16"/>
      <c r="G34" s="29"/>
      <c r="H34" s="10">
        <v>270956364</v>
      </c>
      <c r="I34" s="10">
        <v>158575010</v>
      </c>
      <c r="J34" s="10">
        <v>1290911099</v>
      </c>
      <c r="K34" s="10">
        <v>261540691</v>
      </c>
      <c r="L34" s="10">
        <v>544194054</v>
      </c>
      <c r="M34" s="10">
        <v>1449835561</v>
      </c>
      <c r="N34" s="10">
        <v>276416528</v>
      </c>
      <c r="O34" s="10">
        <v>235229951</v>
      </c>
      <c r="P34" s="10">
        <v>504008641</v>
      </c>
      <c r="Q34" s="10">
        <v>450247292</v>
      </c>
      <c r="R34" s="10">
        <v>168966600</v>
      </c>
      <c r="S34" s="10">
        <f t="shared" si="0"/>
        <v>5610881791</v>
      </c>
    </row>
    <row r="35" spans="1:19" x14ac:dyDescent="0.35">
      <c r="A35" s="5"/>
      <c r="B35" s="5"/>
      <c r="C35" s="5"/>
      <c r="D35" s="5"/>
      <c r="E35" s="15" t="s">
        <v>124</v>
      </c>
      <c r="F35" s="16"/>
      <c r="G35" s="29"/>
      <c r="H35" s="10">
        <v>116545483</v>
      </c>
      <c r="I35" s="10">
        <v>45431298</v>
      </c>
      <c r="J35" s="10">
        <v>388676266</v>
      </c>
      <c r="K35" s="10">
        <v>74579726</v>
      </c>
      <c r="L35" s="10">
        <v>20041032</v>
      </c>
      <c r="M35" s="10">
        <v>244080286</v>
      </c>
      <c r="N35" s="10">
        <v>102083200</v>
      </c>
      <c r="O35" s="10">
        <v>3423141</v>
      </c>
      <c r="P35" s="10">
        <v>239481417</v>
      </c>
      <c r="Q35" s="10">
        <v>219809753</v>
      </c>
      <c r="R35" s="10">
        <v>34778654</v>
      </c>
      <c r="S35" s="10">
        <f t="shared" si="0"/>
        <v>1488930256</v>
      </c>
    </row>
    <row r="36" spans="1:19" x14ac:dyDescent="0.35">
      <c r="A36" s="5"/>
      <c r="B36" s="5"/>
      <c r="C36" s="5"/>
      <c r="D36" s="5"/>
      <c r="E36" s="15" t="s">
        <v>125</v>
      </c>
      <c r="F36" s="16"/>
      <c r="G36" s="29"/>
      <c r="H36" s="10">
        <v>154410881</v>
      </c>
      <c r="I36" s="10">
        <v>113143712</v>
      </c>
      <c r="J36" s="10">
        <v>902234833</v>
      </c>
      <c r="K36" s="10">
        <v>186960965</v>
      </c>
      <c r="L36" s="10">
        <v>524153023</v>
      </c>
      <c r="M36" s="10">
        <v>1205755275</v>
      </c>
      <c r="N36" s="10">
        <v>174333327</v>
      </c>
      <c r="O36" s="10">
        <v>231806810</v>
      </c>
      <c r="P36" s="10">
        <v>264527224</v>
      </c>
      <c r="Q36" s="10">
        <v>230437539</v>
      </c>
      <c r="R36" s="10">
        <v>134187947</v>
      </c>
      <c r="S36" s="10">
        <f t="shared" si="0"/>
        <v>4121951536</v>
      </c>
    </row>
    <row r="37" spans="1:19" x14ac:dyDescent="0.35">
      <c r="A37" s="5"/>
      <c r="B37" s="5"/>
      <c r="C37" s="5"/>
      <c r="D37" s="5"/>
      <c r="E37" s="15" t="s">
        <v>126</v>
      </c>
      <c r="F37" s="16"/>
      <c r="G37" s="2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x14ac:dyDescent="0.35">
      <c r="A38" s="5"/>
      <c r="B38" s="5"/>
      <c r="C38" s="5"/>
      <c r="D38" s="5"/>
      <c r="E38" s="15" t="s">
        <v>127</v>
      </c>
      <c r="F38" s="16"/>
      <c r="G38" s="2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x14ac:dyDescent="0.35">
      <c r="A39" s="5"/>
      <c r="B39" s="5"/>
      <c r="C39" s="5"/>
      <c r="D39" s="5"/>
      <c r="E39" s="15" t="s">
        <v>128</v>
      </c>
      <c r="F39" s="16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x14ac:dyDescent="0.35">
      <c r="A40" s="5"/>
      <c r="B40" s="5"/>
      <c r="C40" s="5"/>
      <c r="D40" s="5"/>
      <c r="E40" s="15" t="s">
        <v>129</v>
      </c>
      <c r="F40" s="16"/>
      <c r="G40" s="2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>
        <f t="shared" si="0"/>
        <v>0</v>
      </c>
    </row>
    <row r="41" spans="1:19" x14ac:dyDescent="0.35">
      <c r="A41" s="5"/>
      <c r="B41" s="5"/>
      <c r="C41" s="5"/>
      <c r="D41" s="5"/>
      <c r="E41" s="15" t="s">
        <v>130</v>
      </c>
      <c r="F41" s="16"/>
      <c r="G41" s="29"/>
      <c r="H41" s="10"/>
      <c r="I41" s="10">
        <v>8582179</v>
      </c>
      <c r="J41" s="10"/>
      <c r="K41" s="10">
        <v>1325909</v>
      </c>
      <c r="L41" s="10"/>
      <c r="M41" s="10"/>
      <c r="N41" s="10"/>
      <c r="O41" s="10">
        <v>35863500</v>
      </c>
      <c r="P41" s="10"/>
      <c r="Q41" s="10"/>
      <c r="R41" s="10"/>
      <c r="S41" s="10">
        <f t="shared" si="0"/>
        <v>45771588</v>
      </c>
    </row>
    <row r="42" spans="1:19" x14ac:dyDescent="0.35">
      <c r="A42" s="5"/>
      <c r="B42" s="5"/>
      <c r="C42" s="5"/>
      <c r="D42" s="5"/>
      <c r="E42" s="15" t="s">
        <v>134</v>
      </c>
      <c r="F42" s="16"/>
      <c r="G42" s="29"/>
      <c r="H42" s="10">
        <v>55749878721</v>
      </c>
      <c r="I42" s="10">
        <v>3405462228</v>
      </c>
      <c r="J42" s="10">
        <v>13888003245</v>
      </c>
      <c r="K42" s="10">
        <v>2010182127</v>
      </c>
      <c r="L42" s="10">
        <v>3350354452</v>
      </c>
      <c r="M42" s="10">
        <v>23667251189</v>
      </c>
      <c r="N42" s="10">
        <v>3325620880</v>
      </c>
      <c r="O42" s="10">
        <v>9286458935</v>
      </c>
      <c r="P42" s="10">
        <v>9193501361</v>
      </c>
      <c r="Q42" s="10">
        <v>7628403763</v>
      </c>
      <c r="R42" s="10">
        <v>4615244916</v>
      </c>
      <c r="S42" s="10">
        <f t="shared" si="0"/>
        <v>136120361817</v>
      </c>
    </row>
    <row r="43" spans="1:19" x14ac:dyDescent="0.35">
      <c r="A43" s="5"/>
      <c r="B43" s="5"/>
      <c r="C43" s="5"/>
      <c r="D43" s="5"/>
      <c r="E43" s="15" t="s">
        <v>125</v>
      </c>
      <c r="F43" s="16"/>
      <c r="G43" s="29"/>
      <c r="H43" s="10">
        <v>13326855900</v>
      </c>
      <c r="I43" s="10">
        <v>1301177450</v>
      </c>
      <c r="J43" s="10">
        <v>3694766183</v>
      </c>
      <c r="K43" s="10">
        <v>326611964</v>
      </c>
      <c r="L43" s="10">
        <v>1237731688</v>
      </c>
      <c r="M43" s="10">
        <v>7349708164</v>
      </c>
      <c r="N43" s="10">
        <v>793446688</v>
      </c>
      <c r="O43" s="10">
        <v>2591396448</v>
      </c>
      <c r="P43" s="10">
        <v>1210797289</v>
      </c>
      <c r="Q43" s="10">
        <v>2339553929</v>
      </c>
      <c r="R43" s="10">
        <v>1486480319</v>
      </c>
      <c r="S43" s="10">
        <f t="shared" si="0"/>
        <v>35658526022</v>
      </c>
    </row>
    <row r="44" spans="1:19" x14ac:dyDescent="0.35">
      <c r="A44" s="5"/>
      <c r="B44" s="5"/>
      <c r="C44" s="5"/>
      <c r="D44" s="5"/>
      <c r="E44" s="15" t="s">
        <v>126</v>
      </c>
      <c r="F44" s="16"/>
      <c r="G44" s="29"/>
      <c r="H44" s="10">
        <v>42423022821</v>
      </c>
      <c r="I44" s="10">
        <v>2104284778</v>
      </c>
      <c r="J44" s="10">
        <v>10193237062</v>
      </c>
      <c r="K44" s="10">
        <v>1683570163</v>
      </c>
      <c r="L44" s="10">
        <v>2112622764</v>
      </c>
      <c r="M44" s="10">
        <v>16317543025</v>
      </c>
      <c r="N44" s="10">
        <v>2532174192</v>
      </c>
      <c r="O44" s="10">
        <v>6695062487</v>
      </c>
      <c r="P44" s="10">
        <v>7982704072</v>
      </c>
      <c r="Q44" s="10">
        <v>5288849834</v>
      </c>
      <c r="R44" s="10">
        <v>3128764598</v>
      </c>
      <c r="S44" s="10">
        <f t="shared" si="0"/>
        <v>100461835796</v>
      </c>
    </row>
    <row r="45" spans="1:19" x14ac:dyDescent="0.35">
      <c r="A45" s="5"/>
      <c r="B45" s="5"/>
      <c r="C45" s="5"/>
      <c r="D45" s="5"/>
      <c r="E45" s="15" t="s">
        <v>127</v>
      </c>
      <c r="F45" s="16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f t="shared" si="0"/>
        <v>0</v>
      </c>
    </row>
    <row r="46" spans="1:19" x14ac:dyDescent="0.35">
      <c r="A46" s="5"/>
      <c r="B46" s="5"/>
      <c r="C46" s="5"/>
      <c r="D46" s="5"/>
      <c r="E46" s="15" t="s">
        <v>128</v>
      </c>
      <c r="F46" s="16"/>
      <c r="G46" s="29"/>
      <c r="H46" s="10">
        <v>1558705587</v>
      </c>
      <c r="I46" s="10">
        <v>46397661</v>
      </c>
      <c r="J46" s="10">
        <v>378996330</v>
      </c>
      <c r="K46" s="10">
        <v>75673739</v>
      </c>
      <c r="L46" s="10">
        <v>8301020</v>
      </c>
      <c r="M46" s="10">
        <v>215908140</v>
      </c>
      <c r="N46" s="10">
        <v>54109383</v>
      </c>
      <c r="O46" s="10">
        <v>2807310</v>
      </c>
      <c r="P46" s="10">
        <v>199180445</v>
      </c>
      <c r="Q46" s="10">
        <v>310169883</v>
      </c>
      <c r="R46" s="10">
        <v>140735187</v>
      </c>
      <c r="S46" s="10">
        <f t="shared" si="0"/>
        <v>2990984685</v>
      </c>
    </row>
    <row r="47" spans="1:19" x14ac:dyDescent="0.35">
      <c r="A47" s="5"/>
      <c r="B47" s="5"/>
      <c r="C47" s="5"/>
      <c r="D47" s="5"/>
      <c r="E47" s="15" t="s">
        <v>129</v>
      </c>
      <c r="F47" s="16"/>
      <c r="G47" s="29"/>
      <c r="H47" s="10">
        <v>40864317234</v>
      </c>
      <c r="I47" s="10">
        <v>2057887117</v>
      </c>
      <c r="J47" s="10">
        <v>9814240733</v>
      </c>
      <c r="K47" s="10">
        <v>1607896424</v>
      </c>
      <c r="L47" s="10">
        <v>2104321744</v>
      </c>
      <c r="M47" s="10">
        <v>16101634885</v>
      </c>
      <c r="N47" s="10">
        <v>2478064809</v>
      </c>
      <c r="O47" s="10">
        <v>6692255177</v>
      </c>
      <c r="P47" s="10">
        <v>7783523626</v>
      </c>
      <c r="Q47" s="10">
        <v>4978679951</v>
      </c>
      <c r="R47" s="10">
        <v>2988029410</v>
      </c>
      <c r="S47" s="10">
        <f t="shared" si="0"/>
        <v>97470851110</v>
      </c>
    </row>
    <row r="48" spans="1:19" x14ac:dyDescent="0.35">
      <c r="A48" s="5"/>
      <c r="B48" s="5"/>
      <c r="C48" s="5"/>
      <c r="D48" s="5"/>
      <c r="E48" s="15" t="s">
        <v>130</v>
      </c>
      <c r="F48" s="16"/>
      <c r="G48" s="29"/>
      <c r="H48" s="10">
        <v>4717157414</v>
      </c>
      <c r="I48" s="10">
        <v>36202320</v>
      </c>
      <c r="J48" s="10">
        <v>537513743</v>
      </c>
      <c r="K48" s="10">
        <v>5113760</v>
      </c>
      <c r="L48" s="10">
        <v>86460135</v>
      </c>
      <c r="M48" s="10">
        <v>537868998</v>
      </c>
      <c r="N48" s="10"/>
      <c r="O48" s="10">
        <v>142255051</v>
      </c>
      <c r="P48" s="10"/>
      <c r="Q48" s="10">
        <v>416709150</v>
      </c>
      <c r="R48" s="10">
        <v>170359007</v>
      </c>
      <c r="S48" s="10">
        <f t="shared" si="0"/>
        <v>6649639578</v>
      </c>
    </row>
    <row r="49" spans="1:19" x14ac:dyDescent="0.35">
      <c r="A49" s="5"/>
      <c r="B49" s="5"/>
      <c r="C49" s="5"/>
      <c r="D49" s="5"/>
      <c r="E49" s="15" t="s">
        <v>136</v>
      </c>
      <c r="F49" s="16"/>
      <c r="G49" s="29"/>
      <c r="H49" s="10">
        <v>2518722441</v>
      </c>
      <c r="I49" s="10">
        <v>1260052</v>
      </c>
      <c r="J49" s="10">
        <v>1508081</v>
      </c>
      <c r="K49" s="10">
        <v>8540661</v>
      </c>
      <c r="L49" s="10"/>
      <c r="M49" s="10">
        <v>66840417</v>
      </c>
      <c r="N49" s="10">
        <v>3918403</v>
      </c>
      <c r="O49" s="10">
        <v>15568564</v>
      </c>
      <c r="P49" s="10">
        <v>45237476</v>
      </c>
      <c r="Q49" s="10">
        <v>34431398</v>
      </c>
      <c r="R49" s="10">
        <v>22368343</v>
      </c>
      <c r="S49" s="10">
        <f t="shared" si="0"/>
        <v>2718395836</v>
      </c>
    </row>
    <row r="50" spans="1:19" x14ac:dyDescent="0.35">
      <c r="A50" s="5"/>
      <c r="B50" s="5"/>
      <c r="C50" s="5"/>
      <c r="D50" s="5"/>
      <c r="E50" s="15" t="s">
        <v>137</v>
      </c>
      <c r="F50" s="16"/>
      <c r="G50" s="29"/>
      <c r="H50" s="10"/>
      <c r="I50" s="10"/>
      <c r="J50" s="10"/>
      <c r="K50" s="10"/>
      <c r="L50" s="10"/>
      <c r="M50" s="10"/>
      <c r="N50" s="10">
        <v>2343618</v>
      </c>
      <c r="O50" s="10"/>
      <c r="P50" s="10">
        <v>-16082764</v>
      </c>
      <c r="Q50" s="10">
        <v>-8614528</v>
      </c>
      <c r="R50" s="10"/>
      <c r="S50" s="10">
        <f t="shared" si="0"/>
        <v>-22353674</v>
      </c>
    </row>
    <row r="51" spans="1:19" x14ac:dyDescent="0.35">
      <c r="A51" s="5"/>
      <c r="B51" s="5"/>
      <c r="C51" s="5"/>
      <c r="D51" s="5"/>
      <c r="E51" s="15" t="s">
        <v>236</v>
      </c>
      <c r="F51" s="16"/>
      <c r="G51" s="29"/>
      <c r="H51" s="10">
        <v>95288344</v>
      </c>
      <c r="I51" s="10"/>
      <c r="J51" s="10">
        <v>159343504</v>
      </c>
      <c r="K51" s="10">
        <v>21806773</v>
      </c>
      <c r="L51" s="10"/>
      <c r="M51" s="10">
        <v>2372834</v>
      </c>
      <c r="N51" s="10"/>
      <c r="O51" s="10"/>
      <c r="P51" s="10"/>
      <c r="Q51" s="10">
        <v>670312</v>
      </c>
      <c r="R51" s="10">
        <v>4548587</v>
      </c>
      <c r="S51" s="10">
        <f t="shared" si="0"/>
        <v>284030354</v>
      </c>
    </row>
    <row r="52" spans="1:19" x14ac:dyDescent="0.35">
      <c r="A52" s="5"/>
      <c r="B52" s="5"/>
      <c r="C52" s="5"/>
      <c r="D52" s="5"/>
      <c r="E52" s="15" t="s">
        <v>140</v>
      </c>
      <c r="F52" s="16"/>
      <c r="G52" s="2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 t="shared" si="0"/>
        <v>0</v>
      </c>
    </row>
    <row r="53" spans="1:19" x14ac:dyDescent="0.35">
      <c r="A53" s="5"/>
      <c r="B53" s="5"/>
      <c r="C53" s="5"/>
      <c r="D53" s="5"/>
      <c r="E53" s="15" t="s">
        <v>141</v>
      </c>
      <c r="F53" s="16"/>
      <c r="G53" s="29"/>
      <c r="H53" s="10">
        <v>95288344</v>
      </c>
      <c r="I53" s="10"/>
      <c r="J53" s="10">
        <v>159343504</v>
      </c>
      <c r="K53" s="10">
        <v>21806773</v>
      </c>
      <c r="L53" s="10"/>
      <c r="M53" s="10">
        <v>2372834</v>
      </c>
      <c r="N53" s="10"/>
      <c r="O53" s="10"/>
      <c r="P53" s="10"/>
      <c r="Q53" s="10">
        <v>670312</v>
      </c>
      <c r="R53" s="10">
        <v>4548587</v>
      </c>
      <c r="S53" s="10">
        <f t="shared" si="0"/>
        <v>284030354</v>
      </c>
    </row>
    <row r="54" spans="1:19" x14ac:dyDescent="0.35">
      <c r="A54" s="5"/>
      <c r="B54" s="5"/>
      <c r="C54" s="5"/>
      <c r="D54" s="5"/>
      <c r="E54" s="15" t="s">
        <v>237</v>
      </c>
      <c r="F54" s="16"/>
      <c r="G54" s="29"/>
      <c r="H54" s="10"/>
      <c r="I54" s="10"/>
      <c r="J54" s="10"/>
      <c r="K54" s="10"/>
      <c r="L54" s="10">
        <v>583804</v>
      </c>
      <c r="M54" s="10">
        <v>22759661</v>
      </c>
      <c r="N54" s="10"/>
      <c r="O54" s="10"/>
      <c r="P54" s="10"/>
      <c r="Q54" s="10"/>
      <c r="R54" s="10"/>
      <c r="S54" s="10">
        <f t="shared" si="0"/>
        <v>23343465</v>
      </c>
    </row>
    <row r="55" spans="1:19" x14ac:dyDescent="0.35">
      <c r="A55" s="5"/>
      <c r="B55" s="5"/>
      <c r="C55" s="5"/>
      <c r="D55" s="5"/>
      <c r="E55" s="15" t="s">
        <v>142</v>
      </c>
      <c r="F55" s="16"/>
      <c r="G55" s="29"/>
      <c r="H55" s="10">
        <v>912690412</v>
      </c>
      <c r="I55" s="10">
        <v>111485673</v>
      </c>
      <c r="J55" s="10">
        <v>197604892</v>
      </c>
      <c r="K55" s="10">
        <v>39302499</v>
      </c>
      <c r="L55" s="10">
        <v>45119871</v>
      </c>
      <c r="M55" s="10">
        <v>425460243</v>
      </c>
      <c r="N55" s="10">
        <v>64220928</v>
      </c>
      <c r="O55" s="10">
        <v>103611761</v>
      </c>
      <c r="P55" s="10">
        <v>150823410</v>
      </c>
      <c r="Q55" s="10">
        <v>203271761</v>
      </c>
      <c r="R55" s="10">
        <v>117494049</v>
      </c>
      <c r="S55" s="10">
        <f t="shared" si="0"/>
        <v>2371085499</v>
      </c>
    </row>
    <row r="56" spans="1:19" x14ac:dyDescent="0.35">
      <c r="A56" s="5"/>
      <c r="B56" s="5"/>
      <c r="C56" s="5"/>
      <c r="D56" s="5"/>
      <c r="E56" s="15" t="s">
        <v>143</v>
      </c>
      <c r="F56" s="16"/>
      <c r="G56" s="29"/>
      <c r="H56" s="10">
        <v>811400737</v>
      </c>
      <c r="I56" s="10">
        <v>61970557</v>
      </c>
      <c r="J56" s="10">
        <v>193869476</v>
      </c>
      <c r="K56" s="10">
        <v>36483716</v>
      </c>
      <c r="L56" s="10">
        <v>41717975</v>
      </c>
      <c r="M56" s="10">
        <v>370550590</v>
      </c>
      <c r="N56" s="10">
        <v>50500646</v>
      </c>
      <c r="O56" s="10">
        <v>97715693</v>
      </c>
      <c r="P56" s="10">
        <v>150823410</v>
      </c>
      <c r="Q56" s="10">
        <v>202131630</v>
      </c>
      <c r="R56" s="10">
        <v>85486593</v>
      </c>
      <c r="S56" s="10">
        <f t="shared" si="0"/>
        <v>2102651023</v>
      </c>
    </row>
    <row r="57" spans="1:19" x14ac:dyDescent="0.35">
      <c r="A57" s="5"/>
      <c r="B57" s="5"/>
      <c r="C57" s="5"/>
      <c r="D57" s="5"/>
      <c r="E57" s="15" t="s">
        <v>144</v>
      </c>
      <c r="F57" s="16"/>
      <c r="G57" s="29"/>
      <c r="H57" s="10">
        <v>808381621</v>
      </c>
      <c r="I57" s="10">
        <v>60142016</v>
      </c>
      <c r="J57" s="10">
        <v>193614054</v>
      </c>
      <c r="K57" s="10">
        <v>36479971</v>
      </c>
      <c r="L57" s="10">
        <v>41714436</v>
      </c>
      <c r="M57" s="10">
        <v>347062916</v>
      </c>
      <c r="N57" s="10">
        <v>50500646</v>
      </c>
      <c r="O57" s="10">
        <v>97715693</v>
      </c>
      <c r="P57" s="10">
        <v>149409817</v>
      </c>
      <c r="Q57" s="10">
        <v>200956085</v>
      </c>
      <c r="R57" s="10">
        <v>85305527</v>
      </c>
      <c r="S57" s="10">
        <f t="shared" si="0"/>
        <v>2071282782</v>
      </c>
    </row>
    <row r="58" spans="1:19" x14ac:dyDescent="0.35">
      <c r="A58" s="5"/>
      <c r="B58" s="5"/>
      <c r="C58" s="5"/>
      <c r="D58" s="5"/>
      <c r="E58" s="15" t="s">
        <v>145</v>
      </c>
      <c r="F58" s="16"/>
      <c r="G58" s="29"/>
      <c r="H58" s="10"/>
      <c r="I58" s="10">
        <v>573996</v>
      </c>
      <c r="J58" s="10"/>
      <c r="K58" s="10">
        <v>3746</v>
      </c>
      <c r="L58" s="10"/>
      <c r="M58" s="10">
        <v>23487674</v>
      </c>
      <c r="N58" s="10"/>
      <c r="O58" s="10"/>
      <c r="P58" s="10"/>
      <c r="Q58" s="10">
        <v>874126</v>
      </c>
      <c r="R58" s="10">
        <v>115807</v>
      </c>
      <c r="S58" s="10">
        <f t="shared" si="0"/>
        <v>25055349</v>
      </c>
    </row>
    <row r="59" spans="1:19" x14ac:dyDescent="0.35">
      <c r="A59" s="5"/>
      <c r="B59" s="5"/>
      <c r="C59" s="5"/>
      <c r="D59" s="5"/>
      <c r="E59" s="15" t="s">
        <v>238</v>
      </c>
      <c r="F59" s="16"/>
      <c r="G59" s="29"/>
      <c r="H59" s="10">
        <v>3019117</v>
      </c>
      <c r="I59" s="10">
        <v>1254545</v>
      </c>
      <c r="J59" s="10">
        <v>255422</v>
      </c>
      <c r="K59" s="10"/>
      <c r="L59" s="10">
        <v>3539</v>
      </c>
      <c r="M59" s="10"/>
      <c r="N59" s="10"/>
      <c r="O59" s="10"/>
      <c r="P59" s="10">
        <v>1413593</v>
      </c>
      <c r="Q59" s="10">
        <v>301419</v>
      </c>
      <c r="R59" s="10">
        <v>65259</v>
      </c>
      <c r="S59" s="10">
        <f t="shared" si="0"/>
        <v>6312894</v>
      </c>
    </row>
    <row r="60" spans="1:19" x14ac:dyDescent="0.35">
      <c r="A60" s="5"/>
      <c r="B60" s="5"/>
      <c r="C60" s="5"/>
      <c r="D60" s="5"/>
      <c r="E60" s="15" t="s">
        <v>147</v>
      </c>
      <c r="F60" s="16"/>
      <c r="G60" s="29"/>
      <c r="H60" s="10">
        <v>101289675</v>
      </c>
      <c r="I60" s="10">
        <v>49515116</v>
      </c>
      <c r="J60" s="10">
        <v>3735416</v>
      </c>
      <c r="K60" s="10">
        <v>2818783</v>
      </c>
      <c r="L60" s="10">
        <v>3401896</v>
      </c>
      <c r="M60" s="10">
        <v>54909652</v>
      </c>
      <c r="N60" s="10">
        <v>13720283</v>
      </c>
      <c r="O60" s="10">
        <v>5896068</v>
      </c>
      <c r="P60" s="10"/>
      <c r="Q60" s="10">
        <v>1140131</v>
      </c>
      <c r="R60" s="10">
        <v>32007456</v>
      </c>
      <c r="S60" s="10">
        <f t="shared" si="0"/>
        <v>268434476</v>
      </c>
    </row>
    <row r="61" spans="1:19" x14ac:dyDescent="0.35">
      <c r="A61" s="5"/>
      <c r="B61" s="5"/>
      <c r="C61" s="5"/>
      <c r="D61" s="5"/>
      <c r="E61" s="15" t="s">
        <v>239</v>
      </c>
      <c r="F61" s="16"/>
      <c r="G61" s="29"/>
      <c r="H61" s="10"/>
      <c r="I61" s="10">
        <v>34638837</v>
      </c>
      <c r="J61" s="10">
        <v>572610</v>
      </c>
      <c r="K61" s="10">
        <v>2818783</v>
      </c>
      <c r="L61" s="10">
        <v>3401896</v>
      </c>
      <c r="M61" s="10">
        <v>44705567</v>
      </c>
      <c r="N61" s="10">
        <v>8058419</v>
      </c>
      <c r="O61" s="10"/>
      <c r="P61" s="10"/>
      <c r="Q61" s="10"/>
      <c r="R61" s="10">
        <v>20255973</v>
      </c>
      <c r="S61" s="10">
        <f t="shared" si="0"/>
        <v>114452085</v>
      </c>
    </row>
    <row r="62" spans="1:19" x14ac:dyDescent="0.35">
      <c r="A62" s="5"/>
      <c r="B62" s="5"/>
      <c r="C62" s="5"/>
      <c r="D62" s="5"/>
      <c r="E62" s="15" t="s">
        <v>240</v>
      </c>
      <c r="F62" s="16"/>
      <c r="G62" s="29"/>
      <c r="H62" s="10">
        <v>16826467</v>
      </c>
      <c r="I62" s="10">
        <v>3262044</v>
      </c>
      <c r="J62" s="10">
        <v>704508</v>
      </c>
      <c r="K62" s="10">
        <v>5704177</v>
      </c>
      <c r="L62" s="10">
        <v>16777290</v>
      </c>
      <c r="M62" s="10"/>
      <c r="N62" s="10"/>
      <c r="O62" s="10"/>
      <c r="P62" s="10">
        <v>13303220</v>
      </c>
      <c r="Q62" s="10">
        <v>3065995</v>
      </c>
      <c r="R62" s="10">
        <v>5721227</v>
      </c>
      <c r="S62" s="10">
        <f t="shared" si="0"/>
        <v>65364928</v>
      </c>
    </row>
    <row r="63" spans="1:19" x14ac:dyDescent="0.35">
      <c r="A63" s="5"/>
      <c r="B63" s="5"/>
      <c r="C63" s="5"/>
      <c r="D63" s="5"/>
      <c r="E63" s="15" t="s">
        <v>150</v>
      </c>
      <c r="F63" s="16"/>
      <c r="G63" s="29"/>
      <c r="H63" s="10">
        <v>342895737</v>
      </c>
      <c r="I63" s="10">
        <v>685152</v>
      </c>
      <c r="J63" s="10"/>
      <c r="K63" s="10">
        <v>475728</v>
      </c>
      <c r="L63" s="10">
        <v>22639673</v>
      </c>
      <c r="M63" s="10">
        <v>34792862</v>
      </c>
      <c r="N63" s="10">
        <v>260454</v>
      </c>
      <c r="O63" s="10">
        <v>504958</v>
      </c>
      <c r="P63" s="10">
        <v>3268887</v>
      </c>
      <c r="Q63" s="10"/>
      <c r="R63" s="10">
        <v>1315590</v>
      </c>
      <c r="S63" s="10">
        <f t="shared" si="0"/>
        <v>406839041</v>
      </c>
    </row>
    <row r="64" spans="1:19" x14ac:dyDescent="0.35">
      <c r="A64" s="5"/>
      <c r="B64" s="5"/>
      <c r="C64" s="5"/>
      <c r="D64" s="5"/>
      <c r="E64" s="15" t="s">
        <v>151</v>
      </c>
      <c r="F64" s="16"/>
      <c r="G64" s="29"/>
      <c r="H64" s="10"/>
      <c r="I64" s="10">
        <v>609529</v>
      </c>
      <c r="J64" s="10"/>
      <c r="K64" s="10">
        <v>297667</v>
      </c>
      <c r="L64" s="10"/>
      <c r="M64" s="10">
        <v>33424756</v>
      </c>
      <c r="N64" s="10"/>
      <c r="O64" s="10"/>
      <c r="P64" s="10"/>
      <c r="Q64" s="10"/>
      <c r="R64" s="10"/>
      <c r="S64" s="10">
        <f t="shared" si="0"/>
        <v>34331952</v>
      </c>
    </row>
    <row r="65" spans="1:19" x14ac:dyDescent="0.35">
      <c r="A65" s="5"/>
      <c r="B65" s="5"/>
      <c r="C65" s="5"/>
      <c r="D65" s="5"/>
      <c r="E65" s="15" t="s">
        <v>152</v>
      </c>
      <c r="F65" s="17"/>
      <c r="G65" s="30"/>
      <c r="H65" s="10">
        <v>342895737</v>
      </c>
      <c r="I65" s="10">
        <v>75623</v>
      </c>
      <c r="J65" s="10"/>
      <c r="K65" s="10">
        <v>178061</v>
      </c>
      <c r="L65" s="10">
        <v>22639673</v>
      </c>
      <c r="M65" s="10">
        <v>1368106</v>
      </c>
      <c r="N65" s="10">
        <v>260454</v>
      </c>
      <c r="O65" s="10">
        <v>504958</v>
      </c>
      <c r="P65" s="10">
        <v>3268887</v>
      </c>
      <c r="Q65" s="10"/>
      <c r="R65" s="10">
        <v>1315590</v>
      </c>
      <c r="S65" s="10">
        <f t="shared" si="0"/>
        <v>372507089</v>
      </c>
    </row>
    <row r="66" spans="1:19" x14ac:dyDescent="0.35">
      <c r="A66" s="5"/>
      <c r="B66" s="5"/>
      <c r="C66" s="5"/>
      <c r="D66" s="5"/>
      <c r="E66" s="31" t="s">
        <v>153</v>
      </c>
      <c r="F66" s="16"/>
      <c r="G66" s="29"/>
      <c r="H66" s="10">
        <v>1092232235</v>
      </c>
      <c r="I66" s="10">
        <v>40152813</v>
      </c>
      <c r="J66" s="10">
        <v>32823639</v>
      </c>
      <c r="K66" s="10">
        <v>18977948</v>
      </c>
      <c r="L66" s="10">
        <v>22235760</v>
      </c>
      <c r="M66" s="10">
        <v>124739217</v>
      </c>
      <c r="N66" s="10">
        <v>24528944</v>
      </c>
      <c r="O66" s="10">
        <v>56635236</v>
      </c>
      <c r="P66" s="10">
        <v>98221568</v>
      </c>
      <c r="Q66" s="10">
        <v>110383086</v>
      </c>
      <c r="R66" s="10">
        <v>143325352</v>
      </c>
      <c r="S66" s="10">
        <f t="shared" si="0"/>
        <v>1764255798</v>
      </c>
    </row>
    <row r="67" spans="1:19" x14ac:dyDescent="0.35">
      <c r="A67" s="5"/>
      <c r="B67" s="5"/>
      <c r="C67" s="5"/>
      <c r="D67" s="5"/>
      <c r="E67" s="15" t="s">
        <v>154</v>
      </c>
      <c r="F67" s="16"/>
      <c r="G67" s="29"/>
      <c r="H67" s="10">
        <v>61132773</v>
      </c>
      <c r="I67" s="10">
        <v>3839721</v>
      </c>
      <c r="J67" s="10">
        <v>4001321</v>
      </c>
      <c r="K67" s="10">
        <v>2782215</v>
      </c>
      <c r="L67" s="10">
        <v>8780219</v>
      </c>
      <c r="M67" s="10">
        <v>9527779</v>
      </c>
      <c r="N67" s="10">
        <v>4441248</v>
      </c>
      <c r="O67" s="10">
        <v>4128027</v>
      </c>
      <c r="P67" s="10">
        <v>16160140</v>
      </c>
      <c r="Q67" s="10">
        <v>12881294</v>
      </c>
      <c r="R67" s="10">
        <v>3530108</v>
      </c>
      <c r="S67" s="10">
        <f t="shared" si="0"/>
        <v>131204845</v>
      </c>
    </row>
    <row r="68" spans="1:19" x14ac:dyDescent="0.35">
      <c r="A68" s="5"/>
      <c r="B68" s="5"/>
      <c r="C68" s="5"/>
      <c r="D68" s="5"/>
      <c r="E68" s="15" t="s">
        <v>155</v>
      </c>
      <c r="F68" s="16"/>
      <c r="G68" s="29"/>
      <c r="H68" s="10">
        <v>1031099462</v>
      </c>
      <c r="I68" s="10">
        <v>36313092</v>
      </c>
      <c r="J68" s="10">
        <v>28822319</v>
      </c>
      <c r="K68" s="10">
        <v>16195733</v>
      </c>
      <c r="L68" s="10">
        <v>13455541</v>
      </c>
      <c r="M68" s="10">
        <v>115211438</v>
      </c>
      <c r="N68" s="10">
        <v>20087696</v>
      </c>
      <c r="O68" s="10">
        <v>52507209</v>
      </c>
      <c r="P68" s="10">
        <v>82061428</v>
      </c>
      <c r="Q68" s="10">
        <v>97501791</v>
      </c>
      <c r="R68" s="10">
        <v>139795244</v>
      </c>
      <c r="S68" s="10">
        <f t="shared" si="0"/>
        <v>1633050953</v>
      </c>
    </row>
    <row r="69" spans="1:19" x14ac:dyDescent="0.35">
      <c r="A69" s="5"/>
      <c r="B69" s="5"/>
      <c r="C69" s="5"/>
      <c r="D69" s="5"/>
      <c r="E69" s="15" t="s">
        <v>156</v>
      </c>
      <c r="F69" s="16"/>
      <c r="G69" s="29"/>
      <c r="H69" s="10">
        <v>153068866</v>
      </c>
      <c r="I69" s="10">
        <v>16618985</v>
      </c>
      <c r="J69" s="10">
        <v>51099294</v>
      </c>
      <c r="K69" s="10">
        <v>4836226</v>
      </c>
      <c r="L69" s="10">
        <v>8586005</v>
      </c>
      <c r="M69" s="10">
        <v>30301241</v>
      </c>
      <c r="N69" s="10">
        <v>6189063</v>
      </c>
      <c r="O69" s="10">
        <v>15825760</v>
      </c>
      <c r="P69" s="10">
        <v>4489054</v>
      </c>
      <c r="Q69" s="10">
        <v>15531998</v>
      </c>
      <c r="R69" s="10">
        <v>15164993</v>
      </c>
      <c r="S69" s="10">
        <f t="shared" si="0"/>
        <v>321711485</v>
      </c>
    </row>
    <row r="70" spans="1:19" x14ac:dyDescent="0.35">
      <c r="A70" s="5"/>
      <c r="B70" s="5"/>
      <c r="C70" s="5"/>
      <c r="D70" s="5"/>
      <c r="E70" s="15" t="s">
        <v>157</v>
      </c>
      <c r="F70" s="16"/>
      <c r="G70" s="2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0"/>
        <v>0</v>
      </c>
    </row>
    <row r="71" spans="1:19" x14ac:dyDescent="0.35">
      <c r="A71" s="5"/>
      <c r="B71" s="5"/>
      <c r="C71" s="5"/>
      <c r="D71" s="5"/>
      <c r="E71" s="15" t="s">
        <v>158</v>
      </c>
      <c r="F71" s="16"/>
      <c r="G71" s="29"/>
      <c r="H71" s="10">
        <v>55990031</v>
      </c>
      <c r="I71" s="10">
        <v>11891443</v>
      </c>
      <c r="J71" s="10">
        <v>19172145</v>
      </c>
      <c r="K71" s="10">
        <v>33753</v>
      </c>
      <c r="L71" s="10"/>
      <c r="M71" s="10">
        <v>1705700</v>
      </c>
      <c r="N71" s="10">
        <v>775</v>
      </c>
      <c r="O71" s="10">
        <v>460828</v>
      </c>
      <c r="P71" s="10"/>
      <c r="Q71" s="10">
        <v>251317</v>
      </c>
      <c r="R71" s="10">
        <v>2000</v>
      </c>
      <c r="S71" s="10">
        <f t="shared" si="0"/>
        <v>89507992</v>
      </c>
    </row>
    <row r="72" spans="1:19" x14ac:dyDescent="0.35">
      <c r="A72" s="5"/>
      <c r="B72" s="5"/>
      <c r="C72" s="5"/>
      <c r="D72" s="5"/>
      <c r="E72" s="15" t="s">
        <v>159</v>
      </c>
      <c r="F72" s="16"/>
      <c r="G72" s="29"/>
      <c r="H72" s="10">
        <v>97078835</v>
      </c>
      <c r="I72" s="10">
        <v>4727543</v>
      </c>
      <c r="J72" s="10">
        <v>31927149</v>
      </c>
      <c r="K72" s="10">
        <v>4802473</v>
      </c>
      <c r="L72" s="10">
        <v>8586005</v>
      </c>
      <c r="M72" s="10">
        <v>28595541</v>
      </c>
      <c r="N72" s="10">
        <v>6188287</v>
      </c>
      <c r="O72" s="10">
        <v>15364932</v>
      </c>
      <c r="P72" s="10">
        <v>4489054</v>
      </c>
      <c r="Q72" s="10">
        <v>15280681</v>
      </c>
      <c r="R72" s="10">
        <v>15162993</v>
      </c>
      <c r="S72" s="10">
        <f t="shared" si="0"/>
        <v>232203493</v>
      </c>
    </row>
    <row r="73" spans="1:19" x14ac:dyDescent="0.35">
      <c r="A73" s="5"/>
      <c r="B73" s="5"/>
      <c r="C73" s="5"/>
      <c r="D73" s="5"/>
      <c r="E73" s="15" t="s">
        <v>160</v>
      </c>
      <c r="F73" s="16"/>
      <c r="G73" s="29"/>
      <c r="H73" s="10">
        <v>116244259</v>
      </c>
      <c r="I73" s="10">
        <v>8646187</v>
      </c>
      <c r="J73" s="10">
        <v>19876435</v>
      </c>
      <c r="K73" s="10">
        <v>6031416</v>
      </c>
      <c r="L73" s="10">
        <v>499205</v>
      </c>
      <c r="M73" s="10">
        <v>3953071</v>
      </c>
      <c r="N73" s="10">
        <v>19451237</v>
      </c>
      <c r="O73" s="10">
        <v>8741771</v>
      </c>
      <c r="P73" s="10">
        <v>4770491</v>
      </c>
      <c r="Q73" s="10">
        <v>1166329</v>
      </c>
      <c r="R73" s="10">
        <v>73246669</v>
      </c>
      <c r="S73" s="10">
        <f t="shared" si="0"/>
        <v>262627070</v>
      </c>
    </row>
    <row r="74" spans="1:19" x14ac:dyDescent="0.35">
      <c r="A74" s="5"/>
      <c r="B74" s="5"/>
      <c r="C74" s="5"/>
      <c r="D74" s="5"/>
      <c r="E74" s="15" t="s">
        <v>161</v>
      </c>
      <c r="F74" s="16"/>
      <c r="G74" s="29"/>
      <c r="H74" s="10">
        <v>65067953066</v>
      </c>
      <c r="I74" s="10">
        <v>4745061919</v>
      </c>
      <c r="J74" s="10">
        <v>18295043988</v>
      </c>
      <c r="K74" s="10">
        <v>2713409610</v>
      </c>
      <c r="L74" s="10">
        <v>4399398019</v>
      </c>
      <c r="M74" s="10">
        <v>28074755925</v>
      </c>
      <c r="N74" s="10">
        <v>4262463417</v>
      </c>
      <c r="O74" s="10">
        <v>11162952806</v>
      </c>
      <c r="P74" s="10">
        <v>11683005417</v>
      </c>
      <c r="Q74" s="10">
        <v>10240800623</v>
      </c>
      <c r="R74" s="10">
        <v>5714683089</v>
      </c>
      <c r="S74" s="10">
        <f t="shared" ref="S74:S137" si="1">SUM(H74:R74)</f>
        <v>166359527879</v>
      </c>
    </row>
    <row r="75" spans="1:19" x14ac:dyDescent="0.35">
      <c r="A75" s="5"/>
      <c r="B75" s="5"/>
      <c r="C75" s="5"/>
      <c r="D75" s="5"/>
      <c r="E75" s="32"/>
      <c r="F75" s="18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0">
        <f t="shared" si="1"/>
        <v>0</v>
      </c>
    </row>
    <row r="76" spans="1:19" x14ac:dyDescent="0.35">
      <c r="A76" s="5"/>
      <c r="B76" s="5"/>
      <c r="C76" s="5"/>
      <c r="D76" s="5"/>
      <c r="E76" s="15" t="s">
        <v>162</v>
      </c>
      <c r="F76" s="16"/>
      <c r="G76" s="29"/>
      <c r="H76" s="10">
        <v>1442371</v>
      </c>
      <c r="I76" s="10"/>
      <c r="J76" s="10">
        <v>1161934</v>
      </c>
      <c r="K76" s="10">
        <v>17761</v>
      </c>
      <c r="L76" s="10"/>
      <c r="M76" s="10">
        <v>977109</v>
      </c>
      <c r="N76" s="10"/>
      <c r="O76" s="10"/>
      <c r="P76" s="10">
        <v>300592</v>
      </c>
      <c r="Q76" s="10">
        <v>68827</v>
      </c>
      <c r="R76" s="10">
        <v>126207</v>
      </c>
      <c r="S76" s="10">
        <f t="shared" si="1"/>
        <v>4094801</v>
      </c>
    </row>
    <row r="77" spans="1:19" x14ac:dyDescent="0.35">
      <c r="A77" s="5"/>
      <c r="B77" s="5"/>
      <c r="C77" s="5"/>
      <c r="D77" s="5"/>
      <c r="E77" s="15" t="s">
        <v>123</v>
      </c>
      <c r="F77" s="16"/>
      <c r="G77" s="29"/>
      <c r="H77" s="10">
        <v>1442371</v>
      </c>
      <c r="I77" s="10"/>
      <c r="J77" s="10">
        <v>1161934</v>
      </c>
      <c r="K77" s="10">
        <v>17761</v>
      </c>
      <c r="L77" s="10"/>
      <c r="M77" s="10">
        <v>977109</v>
      </c>
      <c r="N77" s="10"/>
      <c r="O77" s="10"/>
      <c r="P77" s="10">
        <v>300592</v>
      </c>
      <c r="Q77" s="10">
        <v>68827</v>
      </c>
      <c r="R77" s="10">
        <v>126207</v>
      </c>
      <c r="S77" s="10">
        <f t="shared" si="1"/>
        <v>4094801</v>
      </c>
    </row>
    <row r="78" spans="1:19" x14ac:dyDescent="0.35">
      <c r="A78" s="5"/>
      <c r="B78" s="5"/>
      <c r="C78" s="5"/>
      <c r="D78" s="5"/>
      <c r="E78" s="15" t="s">
        <v>163</v>
      </c>
      <c r="F78" s="16"/>
      <c r="G78" s="2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f t="shared" si="1"/>
        <v>0</v>
      </c>
    </row>
    <row r="79" spans="1:19" x14ac:dyDescent="0.35">
      <c r="A79" s="5"/>
      <c r="B79" s="5"/>
      <c r="C79" s="5"/>
      <c r="D79" s="5"/>
      <c r="E79" s="15" t="s">
        <v>164</v>
      </c>
      <c r="F79" s="16"/>
      <c r="G79" s="2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si="1"/>
        <v>0</v>
      </c>
    </row>
    <row r="80" spans="1:19" x14ac:dyDescent="0.35">
      <c r="A80" s="5"/>
      <c r="B80" s="5"/>
      <c r="C80" s="5"/>
      <c r="D80" s="5"/>
      <c r="E80" s="15" t="s">
        <v>127</v>
      </c>
      <c r="F80" s="16"/>
      <c r="G80" s="2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>
        <f t="shared" si="1"/>
        <v>0</v>
      </c>
    </row>
    <row r="81" spans="1:19" x14ac:dyDescent="0.35">
      <c r="A81" s="5"/>
      <c r="B81" s="5"/>
      <c r="C81" s="5"/>
      <c r="D81" s="5"/>
      <c r="E81" s="15" t="s">
        <v>128</v>
      </c>
      <c r="F81" s="16"/>
      <c r="G81" s="2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>
        <f t="shared" si="1"/>
        <v>0</v>
      </c>
    </row>
    <row r="82" spans="1:19" x14ac:dyDescent="0.35">
      <c r="A82" s="5"/>
      <c r="B82" s="5"/>
      <c r="C82" s="5"/>
      <c r="D82" s="5"/>
      <c r="E82" s="15" t="s">
        <v>129</v>
      </c>
      <c r="F82" s="16"/>
      <c r="G82" s="29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f t="shared" si="1"/>
        <v>0</v>
      </c>
    </row>
    <row r="83" spans="1:19" x14ac:dyDescent="0.35">
      <c r="A83" s="5"/>
      <c r="B83" s="5"/>
      <c r="C83" s="5"/>
      <c r="D83" s="5"/>
      <c r="E83" s="15" t="s">
        <v>165</v>
      </c>
      <c r="F83" s="16"/>
      <c r="G83" s="29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>
        <f t="shared" si="1"/>
        <v>0</v>
      </c>
    </row>
    <row r="84" spans="1:19" x14ac:dyDescent="0.35">
      <c r="A84" s="5"/>
      <c r="B84" s="5"/>
      <c r="C84" s="5"/>
      <c r="D84" s="5"/>
      <c r="E84" s="15" t="s">
        <v>166</v>
      </c>
      <c r="F84" s="16"/>
      <c r="G84" s="2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1"/>
        <v>0</v>
      </c>
    </row>
    <row r="85" spans="1:19" x14ac:dyDescent="0.35">
      <c r="A85" s="5"/>
      <c r="B85" s="5"/>
      <c r="C85" s="5"/>
      <c r="D85" s="5"/>
      <c r="E85" s="15" t="s">
        <v>167</v>
      </c>
      <c r="F85" s="16"/>
      <c r="G85" s="29"/>
      <c r="H85" s="10"/>
      <c r="I85" s="10"/>
      <c r="J85" s="10">
        <v>12783309</v>
      </c>
      <c r="K85" s="10"/>
      <c r="L85" s="10"/>
      <c r="M85" s="10"/>
      <c r="N85" s="10">
        <v>2519719</v>
      </c>
      <c r="O85" s="10"/>
      <c r="P85" s="10"/>
      <c r="Q85" s="10"/>
      <c r="R85" s="10">
        <v>12744620</v>
      </c>
      <c r="S85" s="10">
        <f t="shared" si="1"/>
        <v>28047648</v>
      </c>
    </row>
    <row r="86" spans="1:19" x14ac:dyDescent="0.35">
      <c r="A86" s="5"/>
      <c r="B86" s="5"/>
      <c r="C86" s="5"/>
      <c r="D86" s="5"/>
      <c r="E86" s="15" t="s">
        <v>164</v>
      </c>
      <c r="F86" s="16"/>
      <c r="G86" s="29"/>
      <c r="H86" s="10"/>
      <c r="I86" s="10"/>
      <c r="J86" s="10">
        <v>12783309</v>
      </c>
      <c r="K86" s="10"/>
      <c r="L86" s="10"/>
      <c r="M86" s="10"/>
      <c r="N86" s="10">
        <v>2519719</v>
      </c>
      <c r="O86" s="10"/>
      <c r="P86" s="10"/>
      <c r="Q86" s="10"/>
      <c r="R86" s="10">
        <v>12744620</v>
      </c>
      <c r="S86" s="10">
        <f t="shared" si="1"/>
        <v>28047648</v>
      </c>
    </row>
    <row r="87" spans="1:19" x14ac:dyDescent="0.35">
      <c r="A87" s="5"/>
      <c r="B87" s="5"/>
      <c r="C87" s="5"/>
      <c r="D87" s="5"/>
      <c r="E87" s="15" t="s">
        <v>127</v>
      </c>
      <c r="F87" s="16"/>
      <c r="G87" s="2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>
        <f t="shared" si="1"/>
        <v>0</v>
      </c>
    </row>
    <row r="88" spans="1:19" x14ac:dyDescent="0.35">
      <c r="A88" s="5"/>
      <c r="B88" s="5"/>
      <c r="C88" s="5"/>
      <c r="D88" s="5"/>
      <c r="E88" s="15" t="s">
        <v>128</v>
      </c>
      <c r="F88" s="16"/>
      <c r="G88" s="29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>
        <f t="shared" si="1"/>
        <v>0</v>
      </c>
    </row>
    <row r="89" spans="1:19" x14ac:dyDescent="0.35">
      <c r="A89" s="5"/>
      <c r="B89" s="5"/>
      <c r="C89" s="5"/>
      <c r="D89" s="5"/>
      <c r="E89" s="15" t="s">
        <v>129</v>
      </c>
      <c r="F89" s="16"/>
      <c r="G89" s="29"/>
      <c r="H89" s="10"/>
      <c r="I89" s="10"/>
      <c r="J89" s="10">
        <v>12783309</v>
      </c>
      <c r="K89" s="10"/>
      <c r="L89" s="10"/>
      <c r="M89" s="10"/>
      <c r="N89" s="10">
        <v>2519719</v>
      </c>
      <c r="O89" s="10"/>
      <c r="P89" s="10"/>
      <c r="Q89" s="10"/>
      <c r="R89" s="10">
        <v>12744620</v>
      </c>
      <c r="S89" s="10">
        <f t="shared" si="1"/>
        <v>28047648</v>
      </c>
    </row>
    <row r="90" spans="1:19" x14ac:dyDescent="0.35">
      <c r="A90" s="5"/>
      <c r="B90" s="5"/>
      <c r="C90" s="5"/>
      <c r="D90" s="5"/>
      <c r="E90" s="15" t="s">
        <v>165</v>
      </c>
      <c r="F90" s="16"/>
      <c r="G90" s="2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>
        <f t="shared" si="1"/>
        <v>0</v>
      </c>
    </row>
    <row r="91" spans="1:19" x14ac:dyDescent="0.35">
      <c r="A91" s="5"/>
      <c r="B91" s="5"/>
      <c r="C91" s="5"/>
      <c r="D91" s="5"/>
      <c r="E91" s="15" t="s">
        <v>166</v>
      </c>
      <c r="F91" s="16"/>
      <c r="G91" s="2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>
        <f t="shared" si="1"/>
        <v>0</v>
      </c>
    </row>
    <row r="92" spans="1:19" x14ac:dyDescent="0.35">
      <c r="A92" s="5"/>
      <c r="B92" s="5"/>
      <c r="C92" s="5"/>
      <c r="D92" s="5"/>
      <c r="E92" s="15" t="s">
        <v>168</v>
      </c>
      <c r="F92" s="16"/>
      <c r="G92" s="2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>
        <f t="shared" si="1"/>
        <v>0</v>
      </c>
    </row>
    <row r="93" spans="1:19" x14ac:dyDescent="0.35">
      <c r="A93" s="5"/>
      <c r="B93" s="5"/>
      <c r="C93" s="5"/>
      <c r="D93" s="5"/>
      <c r="E93" s="15" t="s">
        <v>169</v>
      </c>
      <c r="F93" s="16"/>
      <c r="G93" s="29"/>
      <c r="H93" s="10">
        <v>59537103505</v>
      </c>
      <c r="I93" s="10">
        <v>4355665257</v>
      </c>
      <c r="J93" s="10">
        <v>15584345611</v>
      </c>
      <c r="K93" s="10">
        <v>2357903287</v>
      </c>
      <c r="L93" s="10">
        <v>3684004220</v>
      </c>
      <c r="M93" s="10">
        <v>24273721077</v>
      </c>
      <c r="N93" s="10">
        <v>3783462642</v>
      </c>
      <c r="O93" s="10">
        <v>10184093123</v>
      </c>
      <c r="P93" s="10">
        <v>10122415867</v>
      </c>
      <c r="Q93" s="10">
        <v>8694589025</v>
      </c>
      <c r="R93" s="10">
        <v>5052534655</v>
      </c>
      <c r="S93" s="10">
        <f t="shared" si="1"/>
        <v>147629838269</v>
      </c>
    </row>
    <row r="94" spans="1:19" x14ac:dyDescent="0.35">
      <c r="A94" s="5"/>
      <c r="B94" s="5"/>
      <c r="C94" s="5"/>
      <c r="D94" s="5"/>
      <c r="E94" s="15" t="s">
        <v>164</v>
      </c>
      <c r="F94" s="16"/>
      <c r="G94" s="29"/>
      <c r="H94" s="10">
        <v>51709935200</v>
      </c>
      <c r="I94" s="10">
        <v>4325864588</v>
      </c>
      <c r="J94" s="10">
        <v>13752916506</v>
      </c>
      <c r="K94" s="10">
        <v>2334120792</v>
      </c>
      <c r="L94" s="10">
        <v>3646336610</v>
      </c>
      <c r="M94" s="10">
        <v>23954435413</v>
      </c>
      <c r="N94" s="10">
        <v>3756007208</v>
      </c>
      <c r="O94" s="10">
        <v>9312871118</v>
      </c>
      <c r="P94" s="10">
        <v>10041066357</v>
      </c>
      <c r="Q94" s="10">
        <v>8549983353</v>
      </c>
      <c r="R94" s="10">
        <v>5016409494</v>
      </c>
      <c r="S94" s="10">
        <f t="shared" si="1"/>
        <v>136399946639</v>
      </c>
    </row>
    <row r="95" spans="1:19" x14ac:dyDescent="0.35">
      <c r="A95" s="5"/>
      <c r="B95" s="5"/>
      <c r="C95" s="5"/>
      <c r="D95" s="5"/>
      <c r="E95" s="15" t="s">
        <v>127</v>
      </c>
      <c r="F95" s="16"/>
      <c r="G95" s="2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>
        <f t="shared" si="1"/>
        <v>0</v>
      </c>
    </row>
    <row r="96" spans="1:19" x14ac:dyDescent="0.35">
      <c r="A96" s="5"/>
      <c r="B96" s="5"/>
      <c r="C96" s="5"/>
      <c r="D96" s="5"/>
      <c r="E96" s="15" t="s">
        <v>128</v>
      </c>
      <c r="F96" s="16"/>
      <c r="G96" s="29"/>
      <c r="H96" s="10">
        <v>2106124404</v>
      </c>
      <c r="I96" s="10">
        <v>939335</v>
      </c>
      <c r="J96" s="10">
        <v>207013046</v>
      </c>
      <c r="K96" s="10">
        <v>1817938</v>
      </c>
      <c r="L96" s="10">
        <v>644464</v>
      </c>
      <c r="M96" s="10">
        <v>5444300</v>
      </c>
      <c r="N96" s="10">
        <v>8351428</v>
      </c>
      <c r="O96" s="10">
        <v>1132710</v>
      </c>
      <c r="P96" s="10">
        <v>120527079</v>
      </c>
      <c r="Q96" s="10">
        <v>414721450</v>
      </c>
      <c r="R96" s="10">
        <v>115466079</v>
      </c>
      <c r="S96" s="10">
        <f t="shared" si="1"/>
        <v>2982182233</v>
      </c>
    </row>
    <row r="97" spans="1:19" x14ac:dyDescent="0.35">
      <c r="A97" s="5"/>
      <c r="B97" s="5"/>
      <c r="C97" s="5"/>
      <c r="D97" s="5"/>
      <c r="E97" s="15" t="s">
        <v>129</v>
      </c>
      <c r="F97" s="16"/>
      <c r="G97" s="29"/>
      <c r="H97" s="10">
        <v>49603810797</v>
      </c>
      <c r="I97" s="10">
        <v>4324925254</v>
      </c>
      <c r="J97" s="10">
        <v>13545903460</v>
      </c>
      <c r="K97" s="10">
        <v>2332302854</v>
      </c>
      <c r="L97" s="10">
        <v>3645692145</v>
      </c>
      <c r="M97" s="10">
        <v>23948991113</v>
      </c>
      <c r="N97" s="10">
        <v>3747655780</v>
      </c>
      <c r="O97" s="10">
        <v>9311738408</v>
      </c>
      <c r="P97" s="10">
        <v>9920539278</v>
      </c>
      <c r="Q97" s="10">
        <v>8135261904</v>
      </c>
      <c r="R97" s="10">
        <v>4900943415</v>
      </c>
      <c r="S97" s="10">
        <f t="shared" si="1"/>
        <v>133417764408</v>
      </c>
    </row>
    <row r="98" spans="1:19" x14ac:dyDescent="0.35">
      <c r="A98" s="5"/>
      <c r="B98" s="5"/>
      <c r="C98" s="5"/>
      <c r="D98" s="5"/>
      <c r="E98" s="15" t="s">
        <v>165</v>
      </c>
      <c r="F98" s="16"/>
      <c r="G98" s="29"/>
      <c r="H98" s="10">
        <v>4793893246</v>
      </c>
      <c r="I98" s="10"/>
      <c r="J98" s="10">
        <v>1677726204</v>
      </c>
      <c r="K98" s="10"/>
      <c r="L98" s="10"/>
      <c r="M98" s="10"/>
      <c r="N98" s="10"/>
      <c r="O98" s="10">
        <v>715464308</v>
      </c>
      <c r="P98" s="10"/>
      <c r="Q98" s="10">
        <v>8138204</v>
      </c>
      <c r="R98" s="10"/>
      <c r="S98" s="10">
        <f t="shared" si="1"/>
        <v>7195221962</v>
      </c>
    </row>
    <row r="99" spans="1:19" x14ac:dyDescent="0.35">
      <c r="A99" s="5"/>
      <c r="B99" s="5"/>
      <c r="C99" s="5"/>
      <c r="D99" s="5"/>
      <c r="E99" s="15" t="s">
        <v>166</v>
      </c>
      <c r="F99" s="16"/>
      <c r="G99" s="29"/>
      <c r="H99" s="10">
        <v>3033275059</v>
      </c>
      <c r="I99" s="10">
        <v>29800669</v>
      </c>
      <c r="J99" s="10">
        <v>153702902</v>
      </c>
      <c r="K99" s="10">
        <v>23782495</v>
      </c>
      <c r="L99" s="10">
        <v>37667610</v>
      </c>
      <c r="M99" s="10">
        <v>319285663</v>
      </c>
      <c r="N99" s="10">
        <v>27455433</v>
      </c>
      <c r="O99" s="10">
        <v>155757697</v>
      </c>
      <c r="P99" s="10">
        <v>81349509</v>
      </c>
      <c r="Q99" s="10">
        <v>136467467</v>
      </c>
      <c r="R99" s="10">
        <v>36125161</v>
      </c>
      <c r="S99" s="10">
        <f t="shared" si="1"/>
        <v>4034669665</v>
      </c>
    </row>
    <row r="100" spans="1:19" x14ac:dyDescent="0.35">
      <c r="A100" s="5"/>
      <c r="B100" s="5"/>
      <c r="C100" s="5"/>
      <c r="D100" s="5"/>
      <c r="E100" s="15" t="s">
        <v>168</v>
      </c>
      <c r="F100" s="16"/>
      <c r="G100" s="29"/>
      <c r="H100" s="10">
        <v>888445038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>
        <f t="shared" si="1"/>
        <v>888445038</v>
      </c>
    </row>
    <row r="101" spans="1:19" x14ac:dyDescent="0.35">
      <c r="A101" s="5"/>
      <c r="B101" s="5"/>
      <c r="C101" s="5"/>
      <c r="D101" s="5"/>
      <c r="E101" s="15" t="s">
        <v>136</v>
      </c>
      <c r="F101" s="16"/>
      <c r="G101" s="29"/>
      <c r="H101" s="10">
        <v>92517225</v>
      </c>
      <c r="I101" s="10">
        <v>11266293</v>
      </c>
      <c r="J101" s="10">
        <v>65612222</v>
      </c>
      <c r="K101" s="10">
        <v>44540151</v>
      </c>
      <c r="L101" s="10"/>
      <c r="M101" s="10">
        <v>330191068</v>
      </c>
      <c r="N101" s="10">
        <v>2524060</v>
      </c>
      <c r="O101" s="10"/>
      <c r="P101" s="10">
        <v>72307495</v>
      </c>
      <c r="Q101" s="10">
        <v>191180502</v>
      </c>
      <c r="R101" s="10">
        <v>111623587</v>
      </c>
      <c r="S101" s="10">
        <f t="shared" si="1"/>
        <v>921762603</v>
      </c>
    </row>
    <row r="102" spans="1:19" x14ac:dyDescent="0.35">
      <c r="A102" s="5"/>
      <c r="B102" s="5"/>
      <c r="C102" s="5"/>
      <c r="D102" s="5"/>
      <c r="E102" s="15" t="s">
        <v>137</v>
      </c>
      <c r="F102" s="16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f t="shared" si="1"/>
        <v>0</v>
      </c>
    </row>
    <row r="103" spans="1:19" x14ac:dyDescent="0.35">
      <c r="A103" s="5"/>
      <c r="B103" s="5"/>
      <c r="C103" s="5"/>
      <c r="D103" s="5"/>
      <c r="E103" s="15" t="s">
        <v>241</v>
      </c>
      <c r="F103" s="16"/>
      <c r="G103" s="29"/>
      <c r="H103" s="10"/>
      <c r="I103" s="10"/>
      <c r="J103" s="10"/>
      <c r="K103" s="10"/>
      <c r="L103" s="10">
        <v>370636691</v>
      </c>
      <c r="M103" s="10">
        <v>431075366</v>
      </c>
      <c r="N103" s="10"/>
      <c r="O103" s="10"/>
      <c r="P103" s="10"/>
      <c r="Q103" s="10"/>
      <c r="R103" s="10"/>
      <c r="S103" s="10">
        <f t="shared" si="1"/>
        <v>801712057</v>
      </c>
    </row>
    <row r="104" spans="1:19" x14ac:dyDescent="0.35">
      <c r="A104" s="5"/>
      <c r="B104" s="5"/>
      <c r="C104" s="5"/>
      <c r="D104" s="5"/>
      <c r="E104" s="15" t="s">
        <v>170</v>
      </c>
      <c r="F104" s="16"/>
      <c r="G104" s="29"/>
      <c r="H104" s="10">
        <v>219557501</v>
      </c>
      <c r="I104" s="10">
        <v>14012278</v>
      </c>
      <c r="J104" s="10">
        <v>60106957</v>
      </c>
      <c r="K104" s="10">
        <v>9914720</v>
      </c>
      <c r="L104" s="10">
        <v>3386616</v>
      </c>
      <c r="M104" s="10">
        <v>253213559</v>
      </c>
      <c r="N104" s="10">
        <v>16458560</v>
      </c>
      <c r="O104" s="10">
        <v>16761397</v>
      </c>
      <c r="P104" s="10">
        <v>37832591</v>
      </c>
      <c r="Q104" s="10">
        <v>94569002</v>
      </c>
      <c r="R104" s="10">
        <v>6861426</v>
      </c>
      <c r="S104" s="10">
        <f t="shared" si="1"/>
        <v>732674607</v>
      </c>
    </row>
    <row r="105" spans="1:19" x14ac:dyDescent="0.35">
      <c r="A105" s="5"/>
      <c r="B105" s="5"/>
      <c r="C105" s="5"/>
      <c r="D105" s="5"/>
      <c r="E105" s="15" t="s">
        <v>171</v>
      </c>
      <c r="F105" s="16"/>
      <c r="G105" s="29"/>
      <c r="H105" s="10">
        <v>3353536</v>
      </c>
      <c r="I105" s="10"/>
      <c r="J105" s="10">
        <v>1360598</v>
      </c>
      <c r="K105" s="10"/>
      <c r="L105" s="10"/>
      <c r="M105" s="10">
        <v>22478004</v>
      </c>
      <c r="N105" s="10"/>
      <c r="O105" s="10">
        <v>862272</v>
      </c>
      <c r="P105" s="10"/>
      <c r="Q105" s="10"/>
      <c r="R105" s="10"/>
      <c r="S105" s="10">
        <f t="shared" si="1"/>
        <v>28054410</v>
      </c>
    </row>
    <row r="106" spans="1:19" x14ac:dyDescent="0.35">
      <c r="A106" s="5"/>
      <c r="B106" s="5"/>
      <c r="C106" s="5"/>
      <c r="D106" s="5"/>
      <c r="E106" s="15" t="s">
        <v>172</v>
      </c>
      <c r="F106" s="17"/>
      <c r="G106" s="3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>
        <f t="shared" si="1"/>
        <v>0</v>
      </c>
    </row>
    <row r="107" spans="1:19" x14ac:dyDescent="0.35">
      <c r="A107" s="5"/>
      <c r="B107" s="5"/>
      <c r="C107" s="5"/>
      <c r="D107" s="5"/>
      <c r="E107" s="15" t="s">
        <v>173</v>
      </c>
      <c r="F107" s="16"/>
      <c r="G107" s="2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>
        <f t="shared" si="1"/>
        <v>0</v>
      </c>
    </row>
    <row r="108" spans="1:19" x14ac:dyDescent="0.35">
      <c r="A108" s="5"/>
      <c r="B108" s="5"/>
      <c r="C108" s="5"/>
      <c r="D108" s="5"/>
      <c r="E108" s="15" t="s">
        <v>174</v>
      </c>
      <c r="F108" s="16"/>
      <c r="G108" s="29"/>
      <c r="H108" s="10">
        <v>11349120</v>
      </c>
      <c r="I108" s="10">
        <v>1836435</v>
      </c>
      <c r="J108" s="10">
        <v>16296226</v>
      </c>
      <c r="K108" s="10">
        <v>1948159</v>
      </c>
      <c r="L108" s="10">
        <v>861126</v>
      </c>
      <c r="M108" s="10">
        <v>17746167</v>
      </c>
      <c r="N108" s="10">
        <v>3367738</v>
      </c>
      <c r="O108" s="10">
        <v>3174416</v>
      </c>
      <c r="P108" s="10">
        <v>3636637</v>
      </c>
      <c r="Q108" s="10">
        <v>6936174</v>
      </c>
      <c r="R108" s="10">
        <v>3647025</v>
      </c>
      <c r="S108" s="10">
        <f t="shared" si="1"/>
        <v>70799223</v>
      </c>
    </row>
    <row r="109" spans="1:19" x14ac:dyDescent="0.35">
      <c r="A109" s="5"/>
      <c r="B109" s="5"/>
      <c r="C109" s="5"/>
      <c r="D109" s="5"/>
      <c r="E109" s="15" t="s">
        <v>175</v>
      </c>
      <c r="F109" s="16"/>
      <c r="G109" s="29"/>
      <c r="H109" s="10">
        <v>204854844</v>
      </c>
      <c r="I109" s="10">
        <v>12175843</v>
      </c>
      <c r="J109" s="10">
        <v>42450134</v>
      </c>
      <c r="K109" s="10">
        <v>7966562</v>
      </c>
      <c r="L109" s="10">
        <v>2525490</v>
      </c>
      <c r="M109" s="10">
        <v>212989387</v>
      </c>
      <c r="N109" s="10">
        <v>13090822</v>
      </c>
      <c r="O109" s="10">
        <v>12724709</v>
      </c>
      <c r="P109" s="10">
        <v>34195955</v>
      </c>
      <c r="Q109" s="10">
        <v>87632828</v>
      </c>
      <c r="R109" s="10">
        <v>3214402</v>
      </c>
      <c r="S109" s="10">
        <f t="shared" si="1"/>
        <v>633820976</v>
      </c>
    </row>
    <row r="110" spans="1:19" x14ac:dyDescent="0.35">
      <c r="A110" s="5"/>
      <c r="B110" s="5"/>
      <c r="C110" s="5"/>
      <c r="D110" s="5"/>
      <c r="E110" s="15" t="s">
        <v>176</v>
      </c>
      <c r="F110" s="16"/>
      <c r="G110" s="29"/>
      <c r="H110" s="10">
        <v>87489989</v>
      </c>
      <c r="I110" s="10">
        <v>6191578</v>
      </c>
      <c r="J110" s="10">
        <v>29952206</v>
      </c>
      <c r="K110" s="10">
        <v>9637820</v>
      </c>
      <c r="L110" s="10">
        <v>6192980</v>
      </c>
      <c r="M110" s="10">
        <v>114642951</v>
      </c>
      <c r="N110" s="10">
        <v>13640239</v>
      </c>
      <c r="O110" s="10">
        <v>7332545</v>
      </c>
      <c r="P110" s="10">
        <v>23944310</v>
      </c>
      <c r="Q110" s="10">
        <v>12917906</v>
      </c>
      <c r="R110" s="10">
        <v>16079880</v>
      </c>
      <c r="S110" s="10">
        <f t="shared" si="1"/>
        <v>328022404</v>
      </c>
    </row>
    <row r="111" spans="1:19" x14ac:dyDescent="0.35">
      <c r="A111" s="5"/>
      <c r="B111" s="5"/>
      <c r="C111" s="5"/>
      <c r="D111" s="5"/>
      <c r="E111" s="15" t="s">
        <v>177</v>
      </c>
      <c r="F111" s="16"/>
      <c r="G111" s="29"/>
      <c r="H111" s="10">
        <v>43518003</v>
      </c>
      <c r="I111" s="10">
        <v>2634404</v>
      </c>
      <c r="J111" s="10">
        <v>19015538</v>
      </c>
      <c r="K111" s="10">
        <v>48389</v>
      </c>
      <c r="L111" s="10">
        <v>1023317</v>
      </c>
      <c r="M111" s="10">
        <v>36484060</v>
      </c>
      <c r="N111" s="10">
        <v>1440091</v>
      </c>
      <c r="O111" s="10">
        <v>3075163</v>
      </c>
      <c r="P111" s="10">
        <v>1685967</v>
      </c>
      <c r="Q111" s="10"/>
      <c r="R111" s="10">
        <v>838315</v>
      </c>
      <c r="S111" s="10">
        <f t="shared" si="1"/>
        <v>109763247</v>
      </c>
    </row>
    <row r="112" spans="1:19" x14ac:dyDescent="0.35">
      <c r="A112" s="5"/>
      <c r="B112" s="5"/>
      <c r="C112" s="5"/>
      <c r="D112" s="5"/>
      <c r="E112" s="15" t="s">
        <v>178</v>
      </c>
      <c r="F112" s="16"/>
      <c r="G112" s="29"/>
      <c r="H112" s="10">
        <v>43971986</v>
      </c>
      <c r="I112" s="10">
        <v>3557174</v>
      </c>
      <c r="J112" s="10">
        <v>10936668</v>
      </c>
      <c r="K112" s="10">
        <v>9589431</v>
      </c>
      <c r="L112" s="10">
        <v>5169663</v>
      </c>
      <c r="M112" s="10">
        <v>78158891</v>
      </c>
      <c r="N112" s="10">
        <v>12200148</v>
      </c>
      <c r="O112" s="10">
        <v>4257383</v>
      </c>
      <c r="P112" s="10">
        <v>22258342</v>
      </c>
      <c r="Q112" s="10">
        <v>12917906</v>
      </c>
      <c r="R112" s="10">
        <v>15241565</v>
      </c>
      <c r="S112" s="10">
        <f t="shared" si="1"/>
        <v>218259157</v>
      </c>
    </row>
    <row r="113" spans="1:19" x14ac:dyDescent="0.35">
      <c r="A113" s="5"/>
      <c r="B113" s="5"/>
      <c r="C113" s="5"/>
      <c r="D113" s="5"/>
      <c r="E113" s="15" t="s">
        <v>179</v>
      </c>
      <c r="F113" s="16"/>
      <c r="G113" s="29"/>
      <c r="H113" s="10"/>
      <c r="I113" s="10"/>
      <c r="J113" s="10"/>
      <c r="K113" s="10"/>
      <c r="L113" s="10"/>
      <c r="M113" s="10">
        <v>630111</v>
      </c>
      <c r="N113" s="10"/>
      <c r="O113" s="10"/>
      <c r="P113" s="10"/>
      <c r="Q113" s="10"/>
      <c r="R113" s="10"/>
      <c r="S113" s="10">
        <f t="shared" si="1"/>
        <v>630111</v>
      </c>
    </row>
    <row r="114" spans="1:19" x14ac:dyDescent="0.35">
      <c r="A114" s="5"/>
      <c r="B114" s="5"/>
      <c r="C114" s="5"/>
      <c r="D114" s="5"/>
      <c r="E114" s="15" t="s">
        <v>180</v>
      </c>
      <c r="F114" s="16"/>
      <c r="G114" s="29"/>
      <c r="H114" s="10">
        <v>429005416</v>
      </c>
      <c r="I114" s="10">
        <v>18033854</v>
      </c>
      <c r="J114" s="10">
        <v>119142866</v>
      </c>
      <c r="K114" s="10">
        <v>13929445</v>
      </c>
      <c r="L114" s="10">
        <v>21775975</v>
      </c>
      <c r="M114" s="10">
        <v>62529995</v>
      </c>
      <c r="N114" s="10">
        <v>10462180</v>
      </c>
      <c r="O114" s="10">
        <v>61489181</v>
      </c>
      <c r="P114" s="10">
        <v>40590685</v>
      </c>
      <c r="Q114" s="10">
        <v>112797783</v>
      </c>
      <c r="R114" s="10">
        <v>17747947</v>
      </c>
      <c r="S114" s="10">
        <f t="shared" si="1"/>
        <v>907505327</v>
      </c>
    </row>
    <row r="115" spans="1:19" x14ac:dyDescent="0.35">
      <c r="A115" s="5"/>
      <c r="B115" s="5"/>
      <c r="C115" s="5"/>
      <c r="D115" s="5"/>
      <c r="E115" s="15" t="s">
        <v>181</v>
      </c>
      <c r="F115" s="16"/>
      <c r="G115" s="29"/>
      <c r="H115" s="10">
        <v>12091376</v>
      </c>
      <c r="I115" s="10">
        <v>7204438</v>
      </c>
      <c r="J115" s="10">
        <v>86945690</v>
      </c>
      <c r="K115" s="10">
        <v>6008174</v>
      </c>
      <c r="L115" s="10">
        <v>6520167</v>
      </c>
      <c r="M115" s="10">
        <v>21479948</v>
      </c>
      <c r="N115" s="10">
        <v>4835353</v>
      </c>
      <c r="O115" s="10">
        <v>26095297</v>
      </c>
      <c r="P115" s="10">
        <v>19897480</v>
      </c>
      <c r="Q115" s="10">
        <v>74085636</v>
      </c>
      <c r="R115" s="10">
        <v>2842572</v>
      </c>
      <c r="S115" s="10">
        <f t="shared" si="1"/>
        <v>268006131</v>
      </c>
    </row>
    <row r="116" spans="1:19" x14ac:dyDescent="0.35">
      <c r="A116" s="5"/>
      <c r="B116" s="5"/>
      <c r="C116" s="5"/>
      <c r="D116" s="5"/>
      <c r="E116" s="15" t="s">
        <v>182</v>
      </c>
      <c r="F116" s="16"/>
      <c r="G116" s="2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>
        <f t="shared" si="1"/>
        <v>0</v>
      </c>
    </row>
    <row r="117" spans="1:19" x14ac:dyDescent="0.35">
      <c r="A117" s="5"/>
      <c r="B117" s="5"/>
      <c r="C117" s="5"/>
      <c r="D117" s="5"/>
      <c r="E117" s="15" t="s">
        <v>183</v>
      </c>
      <c r="F117" s="16"/>
      <c r="G117" s="29"/>
      <c r="H117" s="10">
        <v>60367116008</v>
      </c>
      <c r="I117" s="10">
        <v>4405169260</v>
      </c>
      <c r="J117" s="10">
        <v>15873105106</v>
      </c>
      <c r="K117" s="10">
        <v>2435943184</v>
      </c>
      <c r="L117" s="10">
        <v>4085996482</v>
      </c>
      <c r="M117" s="10">
        <v>25466981236</v>
      </c>
      <c r="N117" s="10">
        <v>3829067400</v>
      </c>
      <c r="O117" s="10">
        <v>10269676246</v>
      </c>
      <c r="P117" s="10">
        <v>10297391540</v>
      </c>
      <c r="Q117" s="10">
        <v>9106123044</v>
      </c>
      <c r="R117" s="10">
        <v>5217718323</v>
      </c>
      <c r="S117" s="10">
        <f t="shared" si="1"/>
        <v>151354287829</v>
      </c>
    </row>
    <row r="118" spans="1:19" x14ac:dyDescent="0.35">
      <c r="A118" s="5"/>
      <c r="B118" s="5"/>
      <c r="C118" s="5"/>
      <c r="D118" s="5"/>
      <c r="E118" s="32"/>
      <c r="F118" s="18"/>
      <c r="G118" s="3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10">
        <f t="shared" si="1"/>
        <v>0</v>
      </c>
    </row>
    <row r="119" spans="1:19" x14ac:dyDescent="0.35">
      <c r="A119" s="5"/>
      <c r="B119" s="5"/>
      <c r="C119" s="5"/>
      <c r="D119" s="5"/>
      <c r="E119" s="15" t="s">
        <v>184</v>
      </c>
      <c r="F119" s="16"/>
      <c r="G119" s="29"/>
      <c r="H119" s="10">
        <v>4714332599</v>
      </c>
      <c r="I119" s="10">
        <v>342469714</v>
      </c>
      <c r="J119" s="10">
        <v>2331086115</v>
      </c>
      <c r="K119" s="10">
        <v>270738100</v>
      </c>
      <c r="L119" s="10">
        <v>304355284</v>
      </c>
      <c r="M119" s="10">
        <v>2491238535</v>
      </c>
      <c r="N119" s="10">
        <v>413330333</v>
      </c>
      <c r="O119" s="10">
        <v>897525056</v>
      </c>
      <c r="P119" s="10">
        <v>1313626878</v>
      </c>
      <c r="Q119" s="10">
        <v>1115736107</v>
      </c>
      <c r="R119" s="10">
        <v>491309954</v>
      </c>
      <c r="S119" s="10">
        <f t="shared" si="1"/>
        <v>14685748675</v>
      </c>
    </row>
    <row r="120" spans="1:19" x14ac:dyDescent="0.35">
      <c r="A120" s="5"/>
      <c r="B120" s="5"/>
      <c r="C120" s="5"/>
      <c r="D120" s="5"/>
      <c r="E120" s="15" t="s">
        <v>185</v>
      </c>
      <c r="F120" s="16"/>
      <c r="G120" s="29"/>
      <c r="H120" s="10">
        <v>1059028391</v>
      </c>
      <c r="I120" s="10">
        <v>41480965</v>
      </c>
      <c r="J120" s="10">
        <v>269586197</v>
      </c>
      <c r="K120" s="10">
        <v>32206938</v>
      </c>
      <c r="L120" s="10">
        <v>111615300</v>
      </c>
      <c r="M120" s="10">
        <v>897056315</v>
      </c>
      <c r="N120" s="10">
        <v>140803500</v>
      </c>
      <c r="O120" s="10">
        <v>106374927</v>
      </c>
      <c r="P120" s="10">
        <v>319905059</v>
      </c>
      <c r="Q120" s="10">
        <v>334404745</v>
      </c>
      <c r="R120" s="10">
        <v>395510786</v>
      </c>
      <c r="S120" s="10">
        <f t="shared" si="1"/>
        <v>3707973123</v>
      </c>
    </row>
    <row r="121" spans="1:19" x14ac:dyDescent="0.35">
      <c r="A121" s="5"/>
      <c r="B121" s="5"/>
      <c r="C121" s="5"/>
      <c r="D121" s="5"/>
      <c r="E121" s="15" t="s">
        <v>186</v>
      </c>
      <c r="F121" s="16"/>
      <c r="G121" s="29"/>
      <c r="H121" s="10">
        <v>1059028391</v>
      </c>
      <c r="I121" s="10">
        <v>41480965</v>
      </c>
      <c r="J121" s="10">
        <v>269586197</v>
      </c>
      <c r="K121" s="10">
        <v>32206938</v>
      </c>
      <c r="L121" s="10">
        <v>111615300</v>
      </c>
      <c r="M121" s="10">
        <v>897056315</v>
      </c>
      <c r="N121" s="10">
        <v>140803500</v>
      </c>
      <c r="O121" s="10">
        <v>106374927</v>
      </c>
      <c r="P121" s="10">
        <v>319905059</v>
      </c>
      <c r="Q121" s="10">
        <v>334404745</v>
      </c>
      <c r="R121" s="10">
        <v>395510786</v>
      </c>
      <c r="S121" s="10">
        <f t="shared" si="1"/>
        <v>3707973123</v>
      </c>
    </row>
    <row r="122" spans="1:19" x14ac:dyDescent="0.35">
      <c r="A122" s="5"/>
      <c r="B122" s="5"/>
      <c r="C122" s="5"/>
      <c r="D122" s="5"/>
      <c r="E122" s="15" t="s">
        <v>187</v>
      </c>
      <c r="F122" s="16"/>
      <c r="G122" s="2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>
        <f t="shared" si="1"/>
        <v>0</v>
      </c>
    </row>
    <row r="123" spans="1:19" x14ac:dyDescent="0.35">
      <c r="A123" s="5"/>
      <c r="B123" s="5"/>
      <c r="C123" s="5"/>
      <c r="D123" s="5"/>
      <c r="E123" s="15" t="s">
        <v>188</v>
      </c>
      <c r="F123" s="16"/>
      <c r="G123" s="2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>
        <f t="shared" si="1"/>
        <v>0</v>
      </c>
    </row>
    <row r="124" spans="1:19" x14ac:dyDescent="0.35">
      <c r="A124" s="5"/>
      <c r="B124" s="5"/>
      <c r="C124" s="5"/>
      <c r="D124" s="5"/>
      <c r="E124" s="15" t="s">
        <v>189</v>
      </c>
      <c r="F124" s="16"/>
      <c r="G124" s="2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>
        <f t="shared" si="1"/>
        <v>0</v>
      </c>
    </row>
    <row r="125" spans="1:19" x14ac:dyDescent="0.35">
      <c r="A125" s="5"/>
      <c r="B125" s="5"/>
      <c r="C125" s="5"/>
      <c r="D125" s="5"/>
      <c r="E125" s="15" t="s">
        <v>190</v>
      </c>
      <c r="F125" s="16"/>
      <c r="G125" s="29"/>
      <c r="H125" s="10">
        <v>3698881618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>
        <f t="shared" si="1"/>
        <v>3698881618</v>
      </c>
    </row>
    <row r="126" spans="1:19" x14ac:dyDescent="0.35">
      <c r="A126" s="5"/>
      <c r="B126" s="5"/>
      <c r="C126" s="5"/>
      <c r="D126" s="5"/>
      <c r="E126" s="15" t="s">
        <v>191</v>
      </c>
      <c r="F126" s="16"/>
      <c r="G126" s="2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>
        <f t="shared" si="1"/>
        <v>0</v>
      </c>
    </row>
    <row r="127" spans="1:19" x14ac:dyDescent="0.35">
      <c r="A127" s="5"/>
      <c r="B127" s="5"/>
      <c r="C127" s="5"/>
      <c r="D127" s="5"/>
      <c r="E127" s="15" t="s">
        <v>192</v>
      </c>
      <c r="F127" s="16"/>
      <c r="G127" s="29"/>
      <c r="H127" s="10">
        <v>3698881618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>
        <f t="shared" si="1"/>
        <v>3698881618</v>
      </c>
    </row>
    <row r="128" spans="1:19" x14ac:dyDescent="0.35">
      <c r="A128" s="5"/>
      <c r="B128" s="5"/>
      <c r="C128" s="5"/>
      <c r="D128" s="5"/>
      <c r="E128" s="15" t="s">
        <v>193</v>
      </c>
      <c r="F128" s="16"/>
      <c r="G128" s="2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>
        <f t="shared" si="1"/>
        <v>0</v>
      </c>
    </row>
    <row r="129" spans="1:19" x14ac:dyDescent="0.35">
      <c r="A129" s="5"/>
      <c r="B129" s="5"/>
      <c r="C129" s="5"/>
      <c r="D129" s="5"/>
      <c r="E129" s="15" t="s">
        <v>194</v>
      </c>
      <c r="F129" s="16"/>
      <c r="G129" s="29"/>
      <c r="H129" s="10">
        <v>603150708</v>
      </c>
      <c r="I129" s="10">
        <v>268955939</v>
      </c>
      <c r="J129" s="10">
        <v>1705460708</v>
      </c>
      <c r="K129" s="10">
        <v>192464934</v>
      </c>
      <c r="L129" s="10">
        <v>169262128</v>
      </c>
      <c r="M129" s="10">
        <v>1257061669</v>
      </c>
      <c r="N129" s="10">
        <v>214311680</v>
      </c>
      <c r="O129" s="10">
        <v>662873467</v>
      </c>
      <c r="P129" s="10">
        <v>809862360</v>
      </c>
      <c r="Q129" s="10">
        <v>659202133</v>
      </c>
      <c r="R129" s="10">
        <v>70610878</v>
      </c>
      <c r="S129" s="10">
        <f t="shared" si="1"/>
        <v>6613216604</v>
      </c>
    </row>
    <row r="130" spans="1:19" x14ac:dyDescent="0.35">
      <c r="A130" s="5"/>
      <c r="B130" s="5"/>
      <c r="C130" s="5"/>
      <c r="D130" s="5"/>
      <c r="E130" s="15" t="s">
        <v>195</v>
      </c>
      <c r="F130" s="16"/>
      <c r="G130" s="29"/>
      <c r="H130" s="10">
        <v>45214463</v>
      </c>
      <c r="I130" s="10">
        <v>2946810</v>
      </c>
      <c r="J130" s="10"/>
      <c r="K130" s="10">
        <v>6799648</v>
      </c>
      <c r="L130" s="10">
        <v>1384670</v>
      </c>
      <c r="M130" s="10"/>
      <c r="N130" s="10">
        <v>4853434</v>
      </c>
      <c r="O130" s="10">
        <v>9923796</v>
      </c>
      <c r="P130" s="10">
        <v>19282557</v>
      </c>
      <c r="Q130" s="10">
        <v>1741161</v>
      </c>
      <c r="R130" s="10"/>
      <c r="S130" s="10">
        <f t="shared" si="1"/>
        <v>92146539</v>
      </c>
    </row>
    <row r="131" spans="1:19" x14ac:dyDescent="0.35">
      <c r="A131" s="5"/>
      <c r="B131" s="5"/>
      <c r="C131" s="5"/>
      <c r="D131" s="5"/>
      <c r="E131" s="15" t="s">
        <v>196</v>
      </c>
      <c r="F131" s="16"/>
      <c r="G131" s="29"/>
      <c r="H131" s="10">
        <v>41611782</v>
      </c>
      <c r="I131" s="10">
        <v>-3797558</v>
      </c>
      <c r="J131" s="10">
        <v>78775061</v>
      </c>
      <c r="K131" s="10">
        <v>6438512</v>
      </c>
      <c r="L131" s="10"/>
      <c r="M131" s="10">
        <v>56309077</v>
      </c>
      <c r="N131" s="10">
        <v>6121779</v>
      </c>
      <c r="O131" s="10">
        <v>-1994911</v>
      </c>
      <c r="P131" s="10">
        <v>8836963</v>
      </c>
      <c r="Q131" s="10">
        <v>-237603</v>
      </c>
      <c r="R131" s="10">
        <v>-2714739</v>
      </c>
      <c r="S131" s="10">
        <f t="shared" si="1"/>
        <v>189348363</v>
      </c>
    </row>
    <row r="132" spans="1:19" x14ac:dyDescent="0.35">
      <c r="A132" s="5"/>
      <c r="B132" s="5"/>
      <c r="C132" s="5"/>
      <c r="D132" s="5"/>
      <c r="E132" s="15" t="s">
        <v>242</v>
      </c>
      <c r="F132" s="16"/>
      <c r="G132" s="29"/>
      <c r="H132" s="10">
        <v>28268560</v>
      </c>
      <c r="I132" s="10"/>
      <c r="J132" s="10">
        <v>22465505</v>
      </c>
      <c r="K132" s="10"/>
      <c r="L132" s="10"/>
      <c r="M132" s="10">
        <v>37197</v>
      </c>
      <c r="N132" s="10"/>
      <c r="O132" s="10"/>
      <c r="P132" s="10"/>
      <c r="Q132" s="10"/>
      <c r="R132" s="10"/>
      <c r="S132" s="10">
        <f t="shared" si="1"/>
        <v>50771262</v>
      </c>
    </row>
    <row r="133" spans="1:19" x14ac:dyDescent="0.35">
      <c r="A133" s="5"/>
      <c r="B133" s="5"/>
      <c r="C133" s="5"/>
      <c r="D133" s="5"/>
      <c r="E133" s="15" t="s">
        <v>243</v>
      </c>
      <c r="F133" s="16"/>
      <c r="G133" s="29"/>
      <c r="H133" s="10">
        <v>13343222</v>
      </c>
      <c r="I133" s="10">
        <v>-3797558</v>
      </c>
      <c r="J133" s="10">
        <v>56309556</v>
      </c>
      <c r="K133" s="10">
        <v>6438512</v>
      </c>
      <c r="L133" s="10"/>
      <c r="M133" s="10">
        <v>56271881</v>
      </c>
      <c r="N133" s="10">
        <v>6121779</v>
      </c>
      <c r="O133" s="10">
        <v>-1994911</v>
      </c>
      <c r="P133" s="10">
        <v>8836963</v>
      </c>
      <c r="Q133" s="10">
        <v>-237603</v>
      </c>
      <c r="R133" s="10">
        <v>-2714739</v>
      </c>
      <c r="S133" s="10">
        <f t="shared" si="1"/>
        <v>138577102</v>
      </c>
    </row>
    <row r="134" spans="1:19" x14ac:dyDescent="0.35">
      <c r="A134" s="5"/>
      <c r="B134" s="5"/>
      <c r="C134" s="5"/>
      <c r="D134" s="5"/>
      <c r="E134" s="15" t="s">
        <v>197</v>
      </c>
      <c r="F134" s="16"/>
      <c r="G134" s="29"/>
      <c r="H134" s="10">
        <v>-1031674905</v>
      </c>
      <c r="I134" s="10"/>
      <c r="J134" s="10">
        <v>-4110322</v>
      </c>
      <c r="K134" s="10"/>
      <c r="L134" s="10">
        <v>-4435500</v>
      </c>
      <c r="M134" s="10">
        <v>-3763370</v>
      </c>
      <c r="N134" s="10"/>
      <c r="O134" s="10"/>
      <c r="P134" s="10">
        <v>-3696705</v>
      </c>
      <c r="Q134" s="10"/>
      <c r="R134" s="10"/>
      <c r="S134" s="10">
        <f t="shared" si="1"/>
        <v>-1047680802</v>
      </c>
    </row>
    <row r="135" spans="1:19" x14ac:dyDescent="0.35">
      <c r="A135" s="5"/>
      <c r="B135" s="5"/>
      <c r="C135" s="5"/>
      <c r="D135" s="5"/>
      <c r="E135" s="15" t="s">
        <v>244</v>
      </c>
      <c r="F135" s="16"/>
      <c r="G135" s="29"/>
      <c r="H135" s="10">
        <v>348501958</v>
      </c>
      <c r="I135" s="10">
        <v>32883558</v>
      </c>
      <c r="J135" s="10">
        <v>281374472</v>
      </c>
      <c r="K135" s="10">
        <v>32828070</v>
      </c>
      <c r="L135" s="10">
        <v>26528686</v>
      </c>
      <c r="M135" s="10">
        <v>284574844</v>
      </c>
      <c r="N135" s="10">
        <v>47239940</v>
      </c>
      <c r="O135" s="10">
        <v>120347777</v>
      </c>
      <c r="P135" s="10">
        <v>159436644</v>
      </c>
      <c r="Q135" s="10">
        <v>120625671</v>
      </c>
      <c r="R135" s="10">
        <v>27903029</v>
      </c>
      <c r="S135" s="10">
        <f t="shared" si="1"/>
        <v>1482244649</v>
      </c>
    </row>
    <row r="136" spans="1:19" x14ac:dyDescent="0.35">
      <c r="A136" s="5"/>
      <c r="B136" s="5"/>
      <c r="C136" s="5"/>
      <c r="D136" s="5"/>
      <c r="E136" s="15" t="s">
        <v>199</v>
      </c>
      <c r="F136" s="16"/>
      <c r="G136" s="29"/>
      <c r="H136" s="10">
        <v>-50381416</v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>
        <f t="shared" si="1"/>
        <v>-50381416</v>
      </c>
    </row>
    <row r="137" spans="1:19" x14ac:dyDescent="0.35">
      <c r="A137" s="5"/>
      <c r="B137" s="5"/>
      <c r="C137" s="5"/>
      <c r="D137" s="5"/>
      <c r="E137" s="15" t="s">
        <v>200</v>
      </c>
      <c r="F137" s="16"/>
      <c r="G137" s="29"/>
      <c r="H137" s="10">
        <v>-13495540</v>
      </c>
      <c r="I137" s="10">
        <v>-2577055</v>
      </c>
      <c r="J137" s="10">
        <v>90852767</v>
      </c>
      <c r="K137" s="10">
        <v>6728326</v>
      </c>
      <c r="L137" s="10">
        <v>6309248</v>
      </c>
      <c r="M137" s="10">
        <v>116001093</v>
      </c>
      <c r="N137" s="10">
        <v>19083014</v>
      </c>
      <c r="O137" s="10">
        <v>-4248496</v>
      </c>
      <c r="P137" s="10">
        <v>71986999</v>
      </c>
      <c r="Q137" s="10">
        <v>18941472</v>
      </c>
      <c r="R137" s="10">
        <v>5654812</v>
      </c>
      <c r="S137" s="10">
        <f t="shared" si="1"/>
        <v>315236640</v>
      </c>
    </row>
    <row r="138" spans="1:19" x14ac:dyDescent="0.35">
      <c r="A138" s="5"/>
      <c r="B138" s="5"/>
      <c r="C138" s="5"/>
      <c r="D138" s="5"/>
      <c r="E138" s="15" t="s">
        <v>201</v>
      </c>
      <c r="F138" s="16"/>
      <c r="G138" s="29"/>
      <c r="H138" s="10">
        <v>-391004</v>
      </c>
      <c r="I138" s="10">
        <v>-547777</v>
      </c>
      <c r="J138" s="10">
        <v>91521159</v>
      </c>
      <c r="K138" s="10">
        <v>12267418</v>
      </c>
      <c r="L138" s="10">
        <v>3845185</v>
      </c>
      <c r="M138" s="10">
        <v>35298788</v>
      </c>
      <c r="N138" s="10">
        <v>19582191</v>
      </c>
      <c r="O138" s="10">
        <v>511899</v>
      </c>
      <c r="P138" s="10">
        <v>66175450</v>
      </c>
      <c r="Q138" s="10">
        <v>52894211</v>
      </c>
      <c r="R138" s="10">
        <v>8402359</v>
      </c>
      <c r="S138" s="10">
        <f t="shared" ref="S138:S165" si="2">SUM(H138:R138)</f>
        <v>289559879</v>
      </c>
    </row>
    <row r="139" spans="1:19" x14ac:dyDescent="0.35">
      <c r="A139" s="5"/>
      <c r="B139" s="5"/>
      <c r="C139" s="5"/>
      <c r="D139" s="5"/>
      <c r="E139" s="15" t="s">
        <v>202</v>
      </c>
      <c r="F139" s="16"/>
      <c r="G139" s="29"/>
      <c r="H139" s="10">
        <v>-7313391</v>
      </c>
      <c r="I139" s="10">
        <v>2605</v>
      </c>
      <c r="J139" s="10"/>
      <c r="K139" s="10">
        <v>159966</v>
      </c>
      <c r="L139" s="10">
        <v>813801</v>
      </c>
      <c r="M139" s="10"/>
      <c r="N139" s="10">
        <v>370493</v>
      </c>
      <c r="O139" s="10"/>
      <c r="P139" s="10">
        <v>7759786</v>
      </c>
      <c r="Q139" s="10">
        <v>1164782</v>
      </c>
      <c r="R139" s="10">
        <v>1437962</v>
      </c>
      <c r="S139" s="10">
        <f t="shared" si="2"/>
        <v>4396004</v>
      </c>
    </row>
    <row r="140" spans="1:19" x14ac:dyDescent="0.35">
      <c r="A140" s="5"/>
      <c r="B140" s="5"/>
      <c r="C140" s="5"/>
      <c r="D140" s="5"/>
      <c r="E140" s="15" t="s">
        <v>203</v>
      </c>
      <c r="F140" s="16"/>
      <c r="G140" s="2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>
        <f t="shared" si="2"/>
        <v>0</v>
      </c>
    </row>
    <row r="141" spans="1:19" x14ac:dyDescent="0.35">
      <c r="A141" s="5"/>
      <c r="B141" s="5"/>
      <c r="C141" s="5"/>
      <c r="D141" s="5"/>
      <c r="E141" s="15" t="s">
        <v>245</v>
      </c>
      <c r="F141" s="16"/>
      <c r="G141" s="2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>
        <f t="shared" si="2"/>
        <v>0</v>
      </c>
    </row>
    <row r="142" spans="1:19" x14ac:dyDescent="0.35">
      <c r="A142" s="5"/>
      <c r="B142" s="5"/>
      <c r="C142" s="5"/>
      <c r="D142" s="5"/>
      <c r="E142" s="15" t="s">
        <v>204</v>
      </c>
      <c r="F142" s="16"/>
      <c r="G142" s="29"/>
      <c r="H142" s="10">
        <v>6922386</v>
      </c>
      <c r="I142" s="10">
        <v>-550382</v>
      </c>
      <c r="J142" s="10">
        <v>91521159</v>
      </c>
      <c r="K142" s="10">
        <v>12107452</v>
      </c>
      <c r="L142" s="10">
        <v>3031384</v>
      </c>
      <c r="M142" s="10">
        <v>35298788</v>
      </c>
      <c r="N142" s="10">
        <v>19211698</v>
      </c>
      <c r="O142" s="10">
        <v>511899</v>
      </c>
      <c r="P142" s="10">
        <v>58415664</v>
      </c>
      <c r="Q142" s="10">
        <v>51729429</v>
      </c>
      <c r="R142" s="10">
        <v>6964396</v>
      </c>
      <c r="S142" s="10">
        <f t="shared" si="2"/>
        <v>285163873</v>
      </c>
    </row>
    <row r="143" spans="1:19" x14ac:dyDescent="0.35">
      <c r="A143" s="5"/>
      <c r="B143" s="5"/>
      <c r="C143" s="5"/>
      <c r="D143" s="5"/>
      <c r="E143" s="15" t="s">
        <v>205</v>
      </c>
      <c r="F143" s="16"/>
      <c r="G143" s="2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>
        <f t="shared" si="2"/>
        <v>0</v>
      </c>
    </row>
    <row r="144" spans="1:19" x14ac:dyDescent="0.35">
      <c r="A144" s="5"/>
      <c r="B144" s="5"/>
      <c r="C144" s="5"/>
      <c r="D144" s="5"/>
      <c r="E144" s="15" t="s">
        <v>206</v>
      </c>
      <c r="F144" s="17"/>
      <c r="G144" s="3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>
        <f t="shared" si="2"/>
        <v>0</v>
      </c>
    </row>
    <row r="145" spans="1:19" x14ac:dyDescent="0.35">
      <c r="A145" s="5"/>
      <c r="B145" s="5"/>
      <c r="C145" s="5"/>
      <c r="D145" s="5"/>
      <c r="E145" s="15" t="s">
        <v>207</v>
      </c>
      <c r="F145" s="17"/>
      <c r="G145" s="3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>
        <f t="shared" si="2"/>
        <v>0</v>
      </c>
    </row>
    <row r="146" spans="1:19" x14ac:dyDescent="0.35">
      <c r="A146" s="5"/>
      <c r="B146" s="5"/>
      <c r="C146" s="5"/>
      <c r="D146" s="5"/>
      <c r="E146" s="15" t="s">
        <v>208</v>
      </c>
      <c r="F146" s="16"/>
      <c r="G146" s="2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>
        <f t="shared" si="2"/>
        <v>0</v>
      </c>
    </row>
    <row r="147" spans="1:19" x14ac:dyDescent="0.35">
      <c r="A147" s="5"/>
      <c r="B147" s="5"/>
      <c r="C147" s="5"/>
      <c r="D147" s="5"/>
      <c r="E147" s="15" t="s">
        <v>209</v>
      </c>
      <c r="F147" s="16"/>
      <c r="G147" s="29"/>
      <c r="H147" s="10">
        <v>-13104536</v>
      </c>
      <c r="I147" s="10">
        <v>-2029279</v>
      </c>
      <c r="J147" s="10">
        <v>-668392</v>
      </c>
      <c r="K147" s="10">
        <v>-5539092</v>
      </c>
      <c r="L147" s="10">
        <v>2464063</v>
      </c>
      <c r="M147" s="10">
        <v>80702305</v>
      </c>
      <c r="N147" s="10">
        <v>-499177</v>
      </c>
      <c r="O147" s="10">
        <v>-4760395</v>
      </c>
      <c r="P147" s="10">
        <v>5811549</v>
      </c>
      <c r="Q147" s="10">
        <v>-33952740</v>
      </c>
      <c r="R147" s="10">
        <v>-2747547</v>
      </c>
      <c r="S147" s="10">
        <f t="shared" si="2"/>
        <v>25676759</v>
      </c>
    </row>
    <row r="148" spans="1:19" x14ac:dyDescent="0.35">
      <c r="A148" s="5"/>
      <c r="B148" s="5"/>
      <c r="C148" s="5"/>
      <c r="D148" s="5"/>
      <c r="E148" s="15" t="s">
        <v>210</v>
      </c>
      <c r="F148" s="16"/>
      <c r="G148" s="2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>
        <f t="shared" si="2"/>
        <v>0</v>
      </c>
    </row>
    <row r="149" spans="1:19" x14ac:dyDescent="0.35">
      <c r="A149" s="5"/>
      <c r="B149" s="5"/>
      <c r="C149" s="5"/>
      <c r="D149" s="5"/>
      <c r="E149" s="15" t="s">
        <v>211</v>
      </c>
      <c r="F149" s="16"/>
      <c r="G149" s="29"/>
      <c r="H149" s="10">
        <v>-3</v>
      </c>
      <c r="I149" s="10"/>
      <c r="J149" s="10"/>
      <c r="K149" s="10">
        <v>-1383</v>
      </c>
      <c r="L149" s="10"/>
      <c r="M149" s="10"/>
      <c r="N149" s="10"/>
      <c r="O149" s="10"/>
      <c r="P149" s="10"/>
      <c r="Q149" s="10"/>
      <c r="R149" s="10"/>
      <c r="S149" s="10">
        <f t="shared" si="2"/>
        <v>-1386</v>
      </c>
    </row>
    <row r="150" spans="1:19" x14ac:dyDescent="0.35">
      <c r="A150" s="5"/>
      <c r="B150" s="5"/>
      <c r="C150" s="5"/>
      <c r="D150" s="5"/>
      <c r="E150" s="15" t="s">
        <v>246</v>
      </c>
      <c r="F150" s="16"/>
      <c r="G150" s="29"/>
      <c r="H150" s="10">
        <v>-7230185</v>
      </c>
      <c r="I150" s="10">
        <v>-1223913</v>
      </c>
      <c r="J150" s="10">
        <v>-1455153</v>
      </c>
      <c r="K150" s="10">
        <v>-5919914</v>
      </c>
      <c r="L150" s="10"/>
      <c r="M150" s="10">
        <v>39628333</v>
      </c>
      <c r="N150" s="10">
        <v>-86683</v>
      </c>
      <c r="O150" s="10">
        <v>0</v>
      </c>
      <c r="P150" s="10">
        <v>2070928</v>
      </c>
      <c r="Q150" s="10">
        <v>-34232822</v>
      </c>
      <c r="R150" s="10">
        <v>-2982120</v>
      </c>
      <c r="S150" s="10">
        <f t="shared" si="2"/>
        <v>-11431529</v>
      </c>
    </row>
    <row r="151" spans="1:19" x14ac:dyDescent="0.35">
      <c r="A151" s="5"/>
      <c r="B151" s="5"/>
      <c r="C151" s="5"/>
      <c r="D151" s="5"/>
      <c r="E151" s="15" t="s">
        <v>213</v>
      </c>
      <c r="F151" s="16"/>
      <c r="G151" s="29"/>
      <c r="H151" s="10">
        <v>-1993730</v>
      </c>
      <c r="I151" s="10">
        <v>-805366</v>
      </c>
      <c r="J151" s="10">
        <v>786761</v>
      </c>
      <c r="K151" s="10">
        <v>382204</v>
      </c>
      <c r="L151" s="10">
        <v>2464063</v>
      </c>
      <c r="M151" s="10">
        <v>41073972</v>
      </c>
      <c r="N151" s="10">
        <v>-412494</v>
      </c>
      <c r="O151" s="10">
        <v>-4760395</v>
      </c>
      <c r="P151" s="10">
        <v>3740621</v>
      </c>
      <c r="Q151" s="10">
        <v>280083</v>
      </c>
      <c r="R151" s="10">
        <v>234573</v>
      </c>
      <c r="S151" s="10">
        <f t="shared" si="2"/>
        <v>40990292</v>
      </c>
    </row>
    <row r="152" spans="1:19" x14ac:dyDescent="0.35">
      <c r="A152" s="5"/>
      <c r="B152" s="5"/>
      <c r="C152" s="5"/>
      <c r="D152" s="5"/>
      <c r="E152" s="15" t="s">
        <v>214</v>
      </c>
      <c r="F152" s="16"/>
      <c r="G152" s="2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>
        <f t="shared" si="2"/>
        <v>0</v>
      </c>
    </row>
    <row r="153" spans="1:19" x14ac:dyDescent="0.35">
      <c r="A153" s="5"/>
      <c r="B153" s="5"/>
      <c r="C153" s="5"/>
      <c r="D153" s="5"/>
      <c r="E153" s="15" t="s">
        <v>203</v>
      </c>
      <c r="F153" s="16"/>
      <c r="G153" s="2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>
        <f t="shared" si="2"/>
        <v>0</v>
      </c>
    </row>
    <row r="154" spans="1:19" x14ac:dyDescent="0.35">
      <c r="A154" s="5"/>
      <c r="B154" s="5"/>
      <c r="C154" s="5"/>
      <c r="D154" s="5"/>
      <c r="E154" s="15" t="s">
        <v>247</v>
      </c>
      <c r="F154" s="16"/>
      <c r="G154" s="29"/>
      <c r="H154" s="10">
        <v>-3880619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>
        <f t="shared" si="2"/>
        <v>-3880619</v>
      </c>
    </row>
    <row r="155" spans="1:19" x14ac:dyDescent="0.35">
      <c r="A155" s="5"/>
      <c r="B155" s="5"/>
      <c r="C155" s="5"/>
      <c r="D155" s="5"/>
      <c r="E155" s="15" t="s">
        <v>248</v>
      </c>
      <c r="F155" s="16"/>
      <c r="G155" s="29"/>
      <c r="H155" s="10"/>
      <c r="I155" s="10"/>
      <c r="J155" s="10"/>
      <c r="K155" s="10"/>
      <c r="L155" s="10">
        <v>2737005</v>
      </c>
      <c r="M155" s="10">
        <v>535061</v>
      </c>
      <c r="N155" s="10">
        <v>982671</v>
      </c>
      <c r="O155" s="10"/>
      <c r="P155" s="10"/>
      <c r="Q155" s="10"/>
      <c r="R155" s="10"/>
      <c r="S155" s="10">
        <f t="shared" si="2"/>
        <v>4254737</v>
      </c>
    </row>
    <row r="156" spans="1:19" x14ac:dyDescent="0.35">
      <c r="A156" s="5"/>
      <c r="B156" s="5"/>
      <c r="C156" s="5"/>
      <c r="D156" s="5"/>
      <c r="E156" s="15" t="s">
        <v>249</v>
      </c>
      <c r="F156" s="16"/>
      <c r="G156" s="29"/>
      <c r="H156" s="10"/>
      <c r="I156" s="10"/>
      <c r="J156" s="10"/>
      <c r="K156" s="10"/>
      <c r="L156" s="10">
        <v>7927</v>
      </c>
      <c r="M156" s="10"/>
      <c r="N156" s="10"/>
      <c r="O156" s="10"/>
      <c r="P156" s="10"/>
      <c r="Q156" s="10"/>
      <c r="R156" s="10"/>
      <c r="S156" s="10">
        <f t="shared" si="2"/>
        <v>7927</v>
      </c>
    </row>
    <row r="157" spans="1:19" x14ac:dyDescent="0.35">
      <c r="A157" s="5"/>
      <c r="B157" s="5"/>
      <c r="C157" s="5"/>
      <c r="D157" s="5"/>
      <c r="E157" s="15" t="s">
        <v>250</v>
      </c>
      <c r="F157" s="16"/>
      <c r="G157" s="29"/>
      <c r="H157" s="10"/>
      <c r="I157" s="10"/>
      <c r="J157" s="10"/>
      <c r="K157" s="10"/>
      <c r="L157" s="10">
        <v>2729078</v>
      </c>
      <c r="M157" s="10">
        <v>535061</v>
      </c>
      <c r="N157" s="10">
        <v>982671</v>
      </c>
      <c r="O157" s="10"/>
      <c r="P157" s="10"/>
      <c r="Q157" s="10"/>
      <c r="R157" s="10"/>
      <c r="S157" s="10">
        <f t="shared" si="2"/>
        <v>4246810</v>
      </c>
    </row>
    <row r="158" spans="1:19" x14ac:dyDescent="0.35">
      <c r="A158" s="5"/>
      <c r="B158" s="5"/>
      <c r="C158" s="5"/>
      <c r="D158" s="5"/>
      <c r="E158" s="15" t="s">
        <v>215</v>
      </c>
      <c r="F158" s="16"/>
      <c r="G158" s="29"/>
      <c r="H158" s="10">
        <v>4700837059</v>
      </c>
      <c r="I158" s="10">
        <v>339892659</v>
      </c>
      <c r="J158" s="10">
        <v>2421938883</v>
      </c>
      <c r="K158" s="10">
        <v>277466426</v>
      </c>
      <c r="L158" s="10">
        <v>313401537</v>
      </c>
      <c r="M158" s="10">
        <v>2607774689</v>
      </c>
      <c r="N158" s="10">
        <v>433396017</v>
      </c>
      <c r="O158" s="10">
        <v>893276560</v>
      </c>
      <c r="P158" s="10">
        <v>1385613877</v>
      </c>
      <c r="Q158" s="10">
        <v>1134677579</v>
      </c>
      <c r="R158" s="10">
        <v>496964766</v>
      </c>
      <c r="S158" s="10">
        <f t="shared" si="2"/>
        <v>15005240052</v>
      </c>
    </row>
    <row r="159" spans="1:19" x14ac:dyDescent="0.35">
      <c r="A159" s="5"/>
      <c r="B159" s="5"/>
      <c r="C159" s="5"/>
      <c r="D159" s="5"/>
      <c r="E159" s="15" t="s">
        <v>216</v>
      </c>
      <c r="F159" s="16"/>
      <c r="G159" s="29"/>
      <c r="H159" s="10">
        <v>65067953066</v>
      </c>
      <c r="I159" s="10">
        <v>4745061919</v>
      </c>
      <c r="J159" s="10">
        <v>18295043988</v>
      </c>
      <c r="K159" s="10">
        <v>2713409610</v>
      </c>
      <c r="L159" s="10">
        <v>4399398019</v>
      </c>
      <c r="M159" s="10">
        <v>28074755925</v>
      </c>
      <c r="N159" s="10">
        <v>4262463417</v>
      </c>
      <c r="O159" s="10">
        <v>11162952806</v>
      </c>
      <c r="P159" s="10">
        <v>11683005417</v>
      </c>
      <c r="Q159" s="10">
        <v>10240800623</v>
      </c>
      <c r="R159" s="10">
        <v>5714683089</v>
      </c>
      <c r="S159" s="10">
        <f t="shared" si="2"/>
        <v>166359527879</v>
      </c>
    </row>
    <row r="160" spans="1:19" x14ac:dyDescent="0.35">
      <c r="A160" s="5"/>
      <c r="B160" s="5"/>
      <c r="C160" s="5"/>
      <c r="D160" s="5"/>
      <c r="E160" s="15"/>
      <c r="F160" s="16"/>
      <c r="G160" s="2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>
        <f t="shared" si="2"/>
        <v>0</v>
      </c>
    </row>
    <row r="161" spans="1:19" s="8" customFormat="1" x14ac:dyDescent="0.35">
      <c r="A161" s="5"/>
      <c r="B161" s="5"/>
      <c r="C161" s="5"/>
      <c r="D161" s="5"/>
      <c r="E161" s="15"/>
      <c r="F161" s="16"/>
      <c r="G161" s="29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10">
        <f t="shared" si="2"/>
        <v>0</v>
      </c>
    </row>
    <row r="162" spans="1:19" x14ac:dyDescent="0.35">
      <c r="A162" s="5"/>
      <c r="B162" s="5"/>
      <c r="C162" s="5"/>
      <c r="D162" s="5"/>
      <c r="E162" s="15" t="s">
        <v>217</v>
      </c>
      <c r="F162" s="16"/>
      <c r="G162" s="2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>
        <f t="shared" si="2"/>
        <v>0</v>
      </c>
    </row>
    <row r="163" spans="1:19" x14ac:dyDescent="0.35">
      <c r="A163" s="5"/>
      <c r="B163" s="5"/>
      <c r="C163" s="5"/>
      <c r="D163" s="5"/>
      <c r="E163" s="15" t="s">
        <v>218</v>
      </c>
      <c r="F163" s="16"/>
      <c r="G163" s="29"/>
      <c r="H163" s="10">
        <v>6402568943</v>
      </c>
      <c r="I163" s="10">
        <v>245017264</v>
      </c>
      <c r="J163" s="10">
        <v>1595102137</v>
      </c>
      <c r="K163" s="10">
        <v>217551262</v>
      </c>
      <c r="L163" s="10">
        <v>375260708</v>
      </c>
      <c r="M163" s="10">
        <v>1405241485</v>
      </c>
      <c r="N163" s="10">
        <v>289447272</v>
      </c>
      <c r="O163" s="10">
        <v>978768035</v>
      </c>
      <c r="P163" s="10">
        <v>737705466</v>
      </c>
      <c r="Q163" s="10">
        <v>758774060</v>
      </c>
      <c r="R163" s="10">
        <v>390769241</v>
      </c>
      <c r="S163" s="10">
        <f t="shared" si="2"/>
        <v>13396205873</v>
      </c>
    </row>
    <row r="164" spans="1:19" x14ac:dyDescent="0.35">
      <c r="A164" s="5"/>
      <c r="B164" s="5"/>
      <c r="C164" s="5"/>
      <c r="D164" s="5"/>
      <c r="E164" s="15" t="s">
        <v>219</v>
      </c>
      <c r="F164" s="16"/>
      <c r="G164" s="29"/>
      <c r="H164" s="10">
        <v>429290667</v>
      </c>
      <c r="I164" s="10">
        <v>11755899</v>
      </c>
      <c r="J164" s="10">
        <v>64291785</v>
      </c>
      <c r="K164" s="10">
        <v>63699190</v>
      </c>
      <c r="L164" s="10">
        <v>23081774</v>
      </c>
      <c r="M164" s="10">
        <v>161348234</v>
      </c>
      <c r="N164" s="10">
        <v>45210335</v>
      </c>
      <c r="O164" s="10">
        <v>116886718</v>
      </c>
      <c r="P164" s="10">
        <v>111378521</v>
      </c>
      <c r="Q164" s="10">
        <v>69100477</v>
      </c>
      <c r="R164" s="10">
        <v>78864941</v>
      </c>
      <c r="S164" s="10">
        <f t="shared" si="2"/>
        <v>1174908541</v>
      </c>
    </row>
    <row r="165" spans="1:19" x14ac:dyDescent="0.35">
      <c r="A165" s="5"/>
      <c r="B165" s="5"/>
      <c r="C165" s="5"/>
      <c r="D165" s="5"/>
      <c r="E165" s="15" t="s">
        <v>220</v>
      </c>
      <c r="F165" s="16"/>
      <c r="G165" s="29"/>
      <c r="H165" s="10">
        <v>1730154507</v>
      </c>
      <c r="I165" s="10">
        <v>124072180</v>
      </c>
      <c r="J165" s="10">
        <v>796631538</v>
      </c>
      <c r="K165" s="10">
        <v>164245396</v>
      </c>
      <c r="L165" s="10">
        <v>30697140</v>
      </c>
      <c r="M165" s="10">
        <v>549024451</v>
      </c>
      <c r="N165" s="10">
        <v>82341235</v>
      </c>
      <c r="O165" s="10">
        <v>97487842</v>
      </c>
      <c r="P165" s="10">
        <v>62854539</v>
      </c>
      <c r="Q165" s="10">
        <v>239225349</v>
      </c>
      <c r="R165" s="10">
        <v>129230211</v>
      </c>
      <c r="S165" s="10">
        <f t="shared" si="2"/>
        <v>4005964388</v>
      </c>
    </row>
    <row r="166" spans="1:19" x14ac:dyDescent="0.35">
      <c r="A166" s="5"/>
      <c r="B166" s="5"/>
      <c r="C166" s="5"/>
      <c r="D166" s="5"/>
      <c r="E166" s="36"/>
      <c r="F166" s="36"/>
      <c r="G166" s="36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DICIEMBRE 2025 - INDIVIDUAL</vt:lpstr>
      <vt:lpstr>DICIEMBRE 2025 - CONSOLIDADO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2026-03-10T09:13:46Z</dcterms:modified>
</cp:coreProperties>
</file>